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-santos\Desktop\EVENTOS 2025\FESTA DO LIVRO UFMG 2025\ABEU Coletivo\LISTA DE PREÇOS ABEU\"/>
    </mc:Choice>
  </mc:AlternateContent>
  <xr:revisionPtr revIDLastSave="0" documentId="8_{2D117FB1-665D-42BA-A6AC-B065C2DE6931}" xr6:coauthVersionLast="47" xr6:coauthVersionMax="47" xr10:uidLastSave="{00000000-0000-0000-0000-000000000000}"/>
  <bookViews>
    <workbookView xWindow="-120" yWindow="-120" windowWidth="24240" windowHeight="13140" xr2:uid="{6E17BF71-342C-432C-9DD5-BAB04BCCF71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<sst xmlns="http://schemas.openxmlformats.org/spreadsheetml/2006/main" count="22" uniqueCount="22">
  <si>
    <t>FESTA DO LIVRO - EDITORA UFMG - 2025</t>
  </si>
  <si>
    <t>COLETIVO ABEU</t>
  </si>
  <si>
    <t>EDITORA UFABC</t>
  </si>
  <si>
    <t>ISBN</t>
  </si>
  <si>
    <t>TÍTULO</t>
  </si>
  <si>
    <t>PREÇO DE CAPA</t>
  </si>
  <si>
    <t>PREÇO DE VENDA (40% DE DESCONTO)</t>
  </si>
  <si>
    <t>As origens da segunda lei da termodinamica</t>
  </si>
  <si>
    <t>As relações diplomáticas entre Portugal e Marrocos</t>
  </si>
  <si>
    <t>Contém química: a leitura desse livro pode causar dependência</t>
  </si>
  <si>
    <t>Contém química: venda controlada - apenas para curiosos</t>
  </si>
  <si>
    <t>Contém química: 100% natural</t>
  </si>
  <si>
    <t>Contém química: preparado para você</t>
  </si>
  <si>
    <t>Controle de sistemas por computador: introdução</t>
  </si>
  <si>
    <t>Dinâmica do voô espacial</t>
  </si>
  <si>
    <t>Fundamentos de astronáutica e suas aplicações: vol. 1</t>
  </si>
  <si>
    <t>Fundamentos de astronáutica e suas aplicações: vol. 2</t>
  </si>
  <si>
    <t>Questão da morte na tradição filosófica</t>
  </si>
  <si>
    <t>Histórias sobre mulheres cientistas viajantes no Brasil em meados do século XX</t>
  </si>
  <si>
    <t>Historiografia da revolução científica: Alexandre Koyré, Thomas Kuhn e Steven Shapin</t>
  </si>
  <si>
    <t>Introdução à física quantica</t>
  </si>
  <si>
    <t>Profissão biólogo: que carreira é essa?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</si>
</sst>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R$ -416]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56854"/>
      </left>
      <right style="thin">
        <color rgb="FF356854"/>
      </right>
      <top/>
      <bottom style="thin">
        <color rgb="FF284E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top" wrapText="1" readingOrder="1"/>
    </xf>
    <xf numFmtId="1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R$ -416]#,##0.00"/>
      <fill>
        <patternFill patternType="none">
          <fgColor indexed="64"/>
          <bgColor auto="1"/>
        </patternFill>
      </fill>
      <border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Envios 2025-style" pivot="0" count="3" xr9:uid="{96F08641-7DE0-46A5-A887-8F1250CB6C08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D7A3C4-5901-49AD-B7E5-D49FD3AC4B7E}" name="Tabela_1" displayName="Tabela_1" ref="B7:E22" headerRowDxfId="6" dataDxfId="5" totalsRowDxfId="4">
  <tableColumns count="4">
    <tableColumn id="1" xr3:uid="{F5087754-F760-43F2-9D49-404377E28D1A}" name="ISBN" dataDxfId="3"/>
    <tableColumn id="2" xr3:uid="{5E2AE71F-4D44-448A-A2CC-A449990BDBB8}" name="TÍTULO" dataDxfId="2"/>
    <tableColumn id="4" xr3:uid="{922A2357-6529-4CFD-A41C-01D7DC484637}" name="PREÇO DE CAPA" dataDxfId="1"/>
    <tableColumn id="6" xr3:uid="{7063849C-AE03-431E-A4A4-00DD1278142C}" name="PREÇO DE VENDA (40% DE DESCONTO)" dataDxfId="0">
      <calculatedColumnFormula>Tabela_1[[#This Row],[PREÇO DE CAPA]]*60%</calculatedColumnFormula>
    </tableColumn>
  </tableColumns>
  <tableStyleInfo name="Envios 2025-style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FD2A-608D-4528-92B8-836BA07794F1}">
  <dimension ref="B2:E22"/>
  <sheetViews>
    <sheetView tabSelected="1" workbookViewId="0">
      <selection activeCell="B5" sqref="B5:E5"/>
    </sheetView>
  </sheetViews>
  <sheetFormatPr defaultRowHeight="15" x14ac:dyDescent="0.25"/>
  <cols>
    <col min="1" max="1" width="2.85546875" customWidth="1"/>
    <col min="2" max="2" width="25.5703125" customWidth="1"/>
    <col min="3" max="3" width="26.140625" customWidth="1"/>
    <col min="4" max="4" width="19" customWidth="1"/>
    <col min="5" max="5" width="22.28515625" customWidth="1"/>
  </cols>
  <sheetData>
    <row r="2" spans="2:5" ht="15.75" x14ac:dyDescent="0.25">
      <c r="B2" s="1" t="s">
        <v>0</v>
      </c>
      <c r="C2" s="2"/>
      <c r="D2" s="2"/>
      <c r="E2" s="3"/>
    </row>
    <row r="3" spans="2:5" ht="15.75" x14ac:dyDescent="0.25">
      <c r="B3" s="1" t="s">
        <v>1</v>
      </c>
      <c r="C3" s="2"/>
      <c r="D3" s="2"/>
      <c r="E3" s="3"/>
    </row>
    <row r="4" spans="2:5" ht="15.75" x14ac:dyDescent="0.25">
      <c r="B4" s="1"/>
      <c r="C4" s="2"/>
      <c r="D4" s="2"/>
      <c r="E4" s="3"/>
    </row>
    <row r="5" spans="2:5" ht="18.75" x14ac:dyDescent="0.3">
      <c r="B5" s="4" t="s">
        <v>2</v>
      </c>
      <c r="C5" s="5"/>
      <c r="D5" s="5"/>
      <c r="E5" s="6"/>
    </row>
    <row r="6" spans="2:5" x14ac:dyDescent="0.25">
      <c r="B6" s="7"/>
      <c r="C6" s="8"/>
      <c r="D6" s="8"/>
      <c r="E6" s="9"/>
    </row>
    <row r="7" spans="2:5" ht="94.5" x14ac:dyDescent="0.25">
      <c r="B7" s="10" t="s">
        <v>3</v>
      </c>
      <c r="C7" s="10" t="s">
        <v>4</v>
      </c>
      <c r="D7" s="10" t="s">
        <v>5</v>
      </c>
      <c r="E7" s="11" t="s">
        <v>6</v>
      </c>
    </row>
    <row r="8" spans="2:5" ht="15.75" x14ac:dyDescent="0.25">
      <c r="B8" s="12">
        <v>9788568576076</v>
      </c>
      <c r="C8" s="13" t="s">
        <v>7</v>
      </c>
      <c r="D8" s="14">
        <v>32</v>
      </c>
      <c r="E8" s="15">
        <f>Tabela_1[[#This Row],[PREÇO DE CAPA]]*60%</f>
        <v>19.2</v>
      </c>
    </row>
    <row r="9" spans="2:5" ht="15.75" x14ac:dyDescent="0.25">
      <c r="B9" s="12">
        <v>9786589992400</v>
      </c>
      <c r="C9" s="13" t="s">
        <v>8</v>
      </c>
      <c r="D9" s="14">
        <v>84</v>
      </c>
      <c r="E9" s="15">
        <f>Tabela_1[[#This Row],[PREÇO DE CAPA]]*60%</f>
        <v>50.4</v>
      </c>
    </row>
    <row r="10" spans="2:5" ht="15.75" x14ac:dyDescent="0.25">
      <c r="B10" s="12">
        <v>9788568576540</v>
      </c>
      <c r="C10" s="13" t="s">
        <v>9</v>
      </c>
      <c r="D10" s="14">
        <v>24</v>
      </c>
      <c r="E10" s="15">
        <f>Tabela_1[[#This Row],[PREÇO DE CAPA]]*60%</f>
        <v>14.399999999999999</v>
      </c>
    </row>
    <row r="11" spans="2:5" ht="15.75" x14ac:dyDescent="0.25">
      <c r="B11" s="12">
        <v>9788568576106</v>
      </c>
      <c r="C11" s="13" t="s">
        <v>10</v>
      </c>
      <c r="D11" s="14">
        <v>24</v>
      </c>
      <c r="E11" s="15">
        <f>Tabela_1[[#This Row],[PREÇO DE CAPA]]*60%</f>
        <v>14.399999999999999</v>
      </c>
    </row>
    <row r="12" spans="2:5" ht="15.75" x14ac:dyDescent="0.25">
      <c r="B12" s="12">
        <v>9786599017339</v>
      </c>
      <c r="C12" s="13" t="s">
        <v>11</v>
      </c>
      <c r="D12" s="14">
        <v>24</v>
      </c>
      <c r="E12" s="15">
        <f>Tabela_1[[#This Row],[PREÇO DE CAPA]]*60%</f>
        <v>14.399999999999999</v>
      </c>
    </row>
    <row r="13" spans="2:5" ht="15.75" x14ac:dyDescent="0.25">
      <c r="B13" s="12">
        <v>9786599017322</v>
      </c>
      <c r="C13" s="13" t="s">
        <v>12</v>
      </c>
      <c r="D13" s="14">
        <v>24</v>
      </c>
      <c r="E13" s="15">
        <f>Tabela_1[[#This Row],[PREÇO DE CAPA]]*60%</f>
        <v>14.399999999999999</v>
      </c>
    </row>
    <row r="14" spans="2:5" ht="15.75" x14ac:dyDescent="0.25">
      <c r="B14" s="12">
        <v>9786599437359</v>
      </c>
      <c r="C14" s="13" t="s">
        <v>13</v>
      </c>
      <c r="D14" s="14">
        <v>56</v>
      </c>
      <c r="E14" s="15">
        <f>Tabela_1[[#This Row],[PREÇO DE CAPA]]*60%</f>
        <v>33.6</v>
      </c>
    </row>
    <row r="15" spans="2:5" ht="15.75" x14ac:dyDescent="0.25">
      <c r="B15" s="12">
        <v>9788568576755</v>
      </c>
      <c r="C15" s="13" t="s">
        <v>14</v>
      </c>
      <c r="D15" s="14">
        <v>56</v>
      </c>
      <c r="E15" s="15">
        <f>Tabela_1[[#This Row],[PREÇO DE CAPA]]*60%</f>
        <v>33.6</v>
      </c>
    </row>
    <row r="16" spans="2:5" ht="15.75" x14ac:dyDescent="0.25">
      <c r="B16" s="12">
        <v>9788568576762</v>
      </c>
      <c r="C16" s="13" t="s">
        <v>15</v>
      </c>
      <c r="D16" s="14">
        <v>112</v>
      </c>
      <c r="E16" s="15">
        <f>Tabela_1[[#This Row],[PREÇO DE CAPA]]*60%</f>
        <v>67.2</v>
      </c>
    </row>
    <row r="17" spans="2:5" ht="15.75" x14ac:dyDescent="0.25">
      <c r="B17" s="12">
        <v>9788568576779</v>
      </c>
      <c r="C17" s="13" t="s">
        <v>16</v>
      </c>
      <c r="D17" s="14">
        <v>112</v>
      </c>
      <c r="E17" s="15">
        <f>Tabela_1[[#This Row],[PREÇO DE CAPA]]*60%</f>
        <v>67.2</v>
      </c>
    </row>
    <row r="18" spans="2:5" ht="15.75" x14ac:dyDescent="0.25">
      <c r="B18" s="12">
        <v>9786589992233</v>
      </c>
      <c r="C18" s="13" t="s">
        <v>17</v>
      </c>
      <c r="D18" s="14">
        <v>92</v>
      </c>
      <c r="E18" s="15">
        <f>Tabela_1[[#This Row],[PREÇO DE CAPA]]*60%</f>
        <v>55.199999999999996</v>
      </c>
    </row>
    <row r="19" spans="2:5" ht="15.75" x14ac:dyDescent="0.25">
      <c r="B19" s="12">
        <v>9786589992158</v>
      </c>
      <c r="C19" s="13" t="s">
        <v>18</v>
      </c>
      <c r="D19" s="14">
        <v>56</v>
      </c>
      <c r="E19" s="15">
        <f>Tabela_1[[#This Row],[PREÇO DE CAPA]]*60%</f>
        <v>33.6</v>
      </c>
    </row>
    <row r="20" spans="2:5" ht="15.75" x14ac:dyDescent="0.25">
      <c r="B20" s="12">
        <v>9788568576069</v>
      </c>
      <c r="C20" s="13" t="s">
        <v>19</v>
      </c>
      <c r="D20" s="14">
        <v>44</v>
      </c>
      <c r="E20" s="15">
        <f>Tabela_1[[#This Row],[PREÇO DE CAPA]]*60%</f>
        <v>26.4</v>
      </c>
    </row>
    <row r="21" spans="2:5" ht="15.75" x14ac:dyDescent="0.25">
      <c r="B21" s="12">
        <v>9788568576748</v>
      </c>
      <c r="C21" s="13" t="s">
        <v>20</v>
      </c>
      <c r="D21" s="14">
        <v>44</v>
      </c>
      <c r="E21" s="15">
        <f>Tabela_1[[#This Row],[PREÇO DE CAPA]]*60%</f>
        <v>26.4</v>
      </c>
    </row>
    <row r="22" spans="2:5" ht="15.75" x14ac:dyDescent="0.25">
      <c r="B22" s="12">
        <v>9786589992134</v>
      </c>
      <c r="C22" s="13" t="s">
        <v>21</v>
      </c>
      <c r="D22" s="14">
        <v>24</v>
      </c>
      <c r="E22" s="15">
        <f>Tabela_1[[#This Row],[PREÇO DE CAPA]]*60%</f>
        <v>14.399999999999999</v>
      </c>
    </row>
  </sheetData>
  <mergeCells count="5">
    <mergeCell ref="B2:E2"/>
    <mergeCell ref="B3:E3"/>
    <mergeCell ref="B4:E4"/>
    <mergeCell ref="B5:E5"/>
    <mergeCell ref="B6:E6"/>
  </mergeCells>
  <dataValidations count="1">
    <dataValidation type="custom" allowBlank="1" showDropDown="1" sqref="B8:B22 D8:E22" xr:uid="{714B2685-A87D-4DC1-B8C5-6D6814C8CDB8}">
      <formula1>AND(ISNUMBER(B8),(NOT(OR(NOT(ISERROR(DATEVALUE(B8))), AND(ISNUMBER(B8), LEFT(CELL("format", B8))="D")))))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Oliveira Santos</dc:creator>
  <cp:lastModifiedBy>Angela Oliveira Santos</cp:lastModifiedBy>
  <dcterms:created xsi:type="dcterms:W3CDTF">2025-03-20T18:34:52Z</dcterms:created>
  <dcterms:modified xsi:type="dcterms:W3CDTF">2025-03-20T18:35:30Z</dcterms:modified>
</cp:coreProperties>
</file>