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33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2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E27" i="1" s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E71" i="1" s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E3" i="1"/>
  <c r="D3" i="1"/>
  <c r="H15" i="1"/>
  <c r="H7" i="1"/>
  <c r="H99" i="1"/>
  <c r="H82" i="1"/>
  <c r="H46" i="1"/>
  <c r="H89" i="1"/>
  <c r="H108" i="1"/>
  <c r="H27" i="1"/>
  <c r="H65" i="1" l="1"/>
  <c r="H63" i="1"/>
  <c r="H8" i="1" l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90" i="1"/>
  <c r="H91" i="1"/>
  <c r="H92" i="1"/>
  <c r="H93" i="1"/>
  <c r="H94" i="1"/>
  <c r="H95" i="1"/>
  <c r="H96" i="1"/>
  <c r="H97" i="1"/>
  <c r="H98" i="1"/>
  <c r="H100" i="1"/>
  <c r="H101" i="1"/>
  <c r="H102" i="1"/>
  <c r="H103" i="1"/>
  <c r="H104" i="1"/>
  <c r="H105" i="1"/>
  <c r="H106" i="1"/>
  <c r="H107" i="1"/>
  <c r="H109" i="1"/>
  <c r="H110" i="1"/>
  <c r="H111" i="1"/>
  <c r="H112" i="1"/>
  <c r="H113" i="1"/>
  <c r="H114" i="1"/>
  <c r="H115" i="1"/>
  <c r="H116" i="1"/>
  <c r="H118" i="1"/>
  <c r="H119" i="1"/>
  <c r="H121" i="1"/>
  <c r="H122" i="1"/>
  <c r="H124" i="1"/>
  <c r="H125" i="1"/>
  <c r="H126" i="1"/>
  <c r="H127" i="1"/>
  <c r="H128" i="1"/>
  <c r="H129" i="1"/>
  <c r="H3" i="1"/>
  <c r="H4" i="1"/>
  <c r="H5" i="1"/>
  <c r="H6" i="1"/>
</calcChain>
</file>

<file path=xl/sharedStrings.xml><?xml version="1.0" encoding="utf-8"?>
<sst xmlns="http://schemas.openxmlformats.org/spreadsheetml/2006/main" count="135" uniqueCount="135">
  <si>
    <t>TÍTULO</t>
  </si>
  <si>
    <t>A FLOR DA PELE</t>
  </si>
  <si>
    <t>A NETA DE ANITA</t>
  </si>
  <si>
    <t>A PEQUENA SEREIA</t>
  </si>
  <si>
    <t xml:space="preserve">AFINAL TODOS SAO IGUAIS </t>
  </si>
  <si>
    <t>AFRA E OS TRES LOBOS GUARAS</t>
  </si>
  <si>
    <t>AFROGRAFIAS DA MEMÓRIA - 2ª EDIÇÃO</t>
  </si>
  <si>
    <t>ALFABETO NEGRO(LIVRO DO PROFESSOR) - 560-2</t>
  </si>
  <si>
    <t>ALFABETO NEGRO-2ª EDIÇÃO -1895</t>
  </si>
  <si>
    <t>ALMANAQUE PEDAGÓGICO AFRO-BRASILEIRO - 3ª EDIÇÃO</t>
  </si>
  <si>
    <t>ANTOLOGIA DE POESIA AFRO-BRASILEIRA</t>
  </si>
  <si>
    <t>ARDIS DA IMAGEM - 3ª EDIÇÃO</t>
  </si>
  <si>
    <t>AS TRES VIDAS DE FRED</t>
  </si>
  <si>
    <t>ASSIM SE BENZE EM MINAS GERAIS - 3ª EDIÇÃO</t>
  </si>
  <si>
    <t xml:space="preserve">BETINA 3 REIMPRESSÃO </t>
  </si>
  <si>
    <t xml:space="preserve">BINO O MENINO AFRICANO DA COR DO ALGODÃO </t>
  </si>
  <si>
    <t>BONECAS NEGRAS,CADE</t>
  </si>
  <si>
    <t>BRINCADEIRA DE RODA</t>
  </si>
  <si>
    <t>CADA TRIDENTE EM SEU LUGAR</t>
  </si>
  <si>
    <t>CHAPEUZINHO VERMELHO E O BOTO COR DE ROSA</t>
  </si>
  <si>
    <t>CHEIRINHO DE NENEM</t>
  </si>
  <si>
    <t>CHICO JUBA</t>
  </si>
  <si>
    <t xml:space="preserve">CINDERELA E CHICO REI </t>
  </si>
  <si>
    <t>COLECAO GRIOT MIRIM (LIVRO DO PROFESSOR)</t>
  </si>
  <si>
    <t>CONSCIENCIA NEGRA DO BRASIL</t>
  </si>
  <si>
    <t>CONTANDO A HISTORIA DO SAMBA</t>
  </si>
  <si>
    <t>CONTOS CRESPOS - 2ª EDICAO</t>
  </si>
  <si>
    <t xml:space="preserve">COR E ASCENSAO PROFISSIONAL </t>
  </si>
  <si>
    <t>DANÇA AFRO-BRASILEIRA</t>
  </si>
  <si>
    <t>DANDARA GUERREIRA EM CORDEL</t>
  </si>
  <si>
    <t>DESAFINADO</t>
  </si>
  <si>
    <t>DESMINERAÇÃO</t>
  </si>
  <si>
    <t>DIALOGOS ENTRE SUJEITOS PRÁTICAS E CONHECIMENTOS</t>
  </si>
  <si>
    <t xml:space="preserve">DIALOGOS COM A JUVENTUDE PRESENTES NA EJA </t>
  </si>
  <si>
    <t>DOIS NOS NA NOITE</t>
  </si>
  <si>
    <t>EDUCAÇÃO INCLUSIVA E DIVERSIDADE</t>
  </si>
  <si>
    <t>EDUCACAO DAS RELACOES ETNICORACIAIS</t>
  </si>
  <si>
    <t>EDUCAÇÃO DE BEBÊS EM CONTEXTOS COLETIVOS</t>
  </si>
  <si>
    <t>EDUCAÇÃO PARA SURDOS: POSSIBILIDADES E DESAFIOS</t>
  </si>
  <si>
    <t>ENTRE BRASIL E AFRICA</t>
  </si>
  <si>
    <t>ERA SÓ BRINCADEIRINHA</t>
  </si>
  <si>
    <t>EXERCICIO DE RESPEITO</t>
  </si>
  <si>
    <t>FAZER FILOSOFIA COM O CORPO NA RUA</t>
  </si>
  <si>
    <t>FLORES AO MAR</t>
  </si>
  <si>
    <t>FLORES DE EBANO</t>
  </si>
  <si>
    <t>HISTÓRIAS BRASILEIRAS</t>
  </si>
  <si>
    <t>HISTORIAS DA NOSSA GENTE C/ DVD</t>
  </si>
  <si>
    <t>ISRAEL E PALESTINA</t>
  </si>
  <si>
    <t>JOAOZINHO E MARIA</t>
  </si>
  <si>
    <t>JUVENTUDE NEGRA NA EJA: O DIREITO À DIFERENÇA</t>
  </si>
  <si>
    <t xml:space="preserve">KIZOMBA DE VENTO E NUVEM </t>
  </si>
  <si>
    <t>KOUMBA E O TAMBOR DIAMBE - 2ª EDIÇÃO</t>
  </si>
  <si>
    <t>MAE DINHA</t>
  </si>
  <si>
    <t>MAPA E TRAVESSIA</t>
  </si>
  <si>
    <t>MARINHO, ZE CURUPIRA E PARANGOLE</t>
  </si>
  <si>
    <t>MEIA CURTA</t>
  </si>
  <si>
    <t>MENINAS NEGRAS - 3ª EDICAO</t>
  </si>
  <si>
    <t>METODOLOGIAS DE PESQUISAS POS-CRITICAS EM EDUCACAO - 3ª EDIÇÃO</t>
  </si>
  <si>
    <t>MIDIA E RACISMO - 2ª EDIÇÃO</t>
  </si>
  <si>
    <t>MINHA MAE E NEGRA SIM!</t>
  </si>
  <si>
    <t>MODOS DE SER CRIANÇA NO QUILOMBO MATO DO TIÇÃO</t>
  </si>
  <si>
    <t>NALGIBEIRA</t>
  </si>
  <si>
    <t>NEGRAS INCONFIDENCIAS</t>
  </si>
  <si>
    <t xml:space="preserve">NEGRISMO </t>
  </si>
  <si>
    <t xml:space="preserve">NEGRITUDE,CINEMA E EDUCACAO - VOL. 1 </t>
  </si>
  <si>
    <t xml:space="preserve">NEGRITUDE,CINEMA E EDUCACAO - VOL. 2 </t>
  </si>
  <si>
    <t>NEGRITUDE CINEMA E EDUCAÇÃO - VOL. 3</t>
  </si>
  <si>
    <t>NEGROESIA</t>
  </si>
  <si>
    <t>NEGROS EM CONTOS</t>
  </si>
  <si>
    <t>NOSSA NEGRINHA</t>
  </si>
  <si>
    <t>NZINGA MBANDI</t>
  </si>
  <si>
    <t xml:space="preserve">O ATLANTICO EM MOVIMENTO </t>
  </si>
  <si>
    <t>O MENINO CORACAO DE TAMBOR</t>
  </si>
  <si>
    <t>O MENINO QUE NAO NASCEU DA BARRIGA DA MAE - 2ª EDIÇÃO</t>
  </si>
  <si>
    <t>O MOVIMENTO NEGRO - 2ª EDIÇÃO</t>
  </si>
  <si>
    <t>O MUNDO DAS PESSOAS COLORIDAS</t>
  </si>
  <si>
    <t>O PEQUENO POLEGAR</t>
  </si>
  <si>
    <t>O PRINCIPE DA BEIRA</t>
  </si>
  <si>
    <t>O SEGREDO DO CURUPIRA</t>
  </si>
  <si>
    <t xml:space="preserve">OS NOVE PENTES D`AFRICA </t>
  </si>
  <si>
    <t>OS ORIXAS NA VIDA DOS QUE NELES ACREDITAM</t>
  </si>
  <si>
    <t>OUTRA EDUCAÇÃO É POSSÍVEL</t>
  </si>
  <si>
    <t>PEQUENAS ALEGRIAS</t>
  </si>
  <si>
    <t>PESQUISAS SOBRE CURRICULOS,GENERO E SEXUALIDADES - 2ª EDIÇÃO</t>
  </si>
  <si>
    <t>POEMARYPROSA</t>
  </si>
  <si>
    <t>POEMAS DE TERREIRO E ORIXAS</t>
  </si>
  <si>
    <t>POEMAS PARA LER COM PALMAS</t>
  </si>
  <si>
    <t>PROFESSORAS NEGRAS TRAJETORIAS E TRAVESSIAS</t>
  </si>
  <si>
    <t>QUANDO FLORIREM SALAMBÁS</t>
  </si>
  <si>
    <t>QUE COR E A MINHA COR-3 EDIÇÃO</t>
  </si>
  <si>
    <t xml:space="preserve">QUILOMBOS E QUILOMBOLAS </t>
  </si>
  <si>
    <t>RAPUNZEL E O QUIBUNGO</t>
  </si>
  <si>
    <t>RASTROS DE ÁFRICA NO BRASIL</t>
  </si>
  <si>
    <t>RELACOES ÉTNICO - RACIAIS E EDUCACAO NO BRASIL</t>
  </si>
  <si>
    <t>SANGA</t>
  </si>
  <si>
    <t>SUJEITOS SOCIAIS, PROCESSOS EDUCATIVOS</t>
  </si>
  <si>
    <t>TARAXACUM</t>
  </si>
  <si>
    <t>TEMPOS DE REINADOS</t>
  </si>
  <si>
    <t>UM OLHAR SOBRE AS PRATICAS DE AVALIACAO NA ESCOLA</t>
  </si>
  <si>
    <t>UM TIGRE NA FLORESTA DE SIGNOS</t>
  </si>
  <si>
    <t>ZUMBI DOS PALMARES EM CORDEL</t>
  </si>
  <si>
    <t>TABELA DE PREÇOS MAZZA EDIÇÕES - FEIRA UFMG</t>
  </si>
  <si>
    <t>A LENDA DO PAI DO MATO</t>
  </si>
  <si>
    <t>ANA E KLAO</t>
  </si>
  <si>
    <t>JANELAS DE DOMINGO</t>
  </si>
  <si>
    <t>JOHANNES GUTENBERG</t>
  </si>
  <si>
    <t>O DOCE SEGREDO DE OGBON</t>
  </si>
  <si>
    <t>O PENTE PENTEIA</t>
  </si>
  <si>
    <t>O PEQUENO PRINCIPE EM CORDEL</t>
  </si>
  <si>
    <t>OS MUSICOS QUE NAO ERAM DE BREMEN</t>
  </si>
  <si>
    <t>POR ONDE ANDARÁ A VACA AMARELA</t>
  </si>
  <si>
    <t>TUDO EM INHO</t>
  </si>
  <si>
    <t>SUJEITOS DA EDUCAÇÃO DIVERSIDADE, DIREITOS E PART POLÍTICA</t>
  </si>
  <si>
    <t xml:space="preserve">SOCIABILIDADE E AÇÕES COLETIVAS: PROC EDUCATIVOS EM CONTEXTOS </t>
  </si>
  <si>
    <t>QUANT. FEIRA</t>
  </si>
  <si>
    <t>VENDAS</t>
  </si>
  <si>
    <t>SALDO</t>
  </si>
  <si>
    <t>CAPA</t>
  </si>
  <si>
    <t>DESC</t>
  </si>
  <si>
    <t>MATO DO TIÇÃO</t>
  </si>
  <si>
    <t>MEMORIA E PATRIMONIO CULTURAL</t>
  </si>
  <si>
    <t>LEITE DO PEITO 4ª EDIÇÃO</t>
  </si>
  <si>
    <t>CIDADANIA E RACISMO</t>
  </si>
  <si>
    <t>SINHA OLIMPIA</t>
  </si>
  <si>
    <t>O OURO VERMELHO DE DARA</t>
  </si>
  <si>
    <t>ENTRE NÓS</t>
  </si>
  <si>
    <t>O FLAUTISTA DO CARIRI</t>
  </si>
  <si>
    <t>POR DO SOL</t>
  </si>
  <si>
    <t>A VISITANTE DAS QUEIMADAS</t>
  </si>
  <si>
    <t>ANTOLOGIA POETICA DE AUTORIA NEGRA BRASILEIRA</t>
  </si>
  <si>
    <t>MANU E O BEM TI VI</t>
  </si>
  <si>
    <t>EMBOLANDO PALAVRAS</t>
  </si>
  <si>
    <t>PREÇO VENDA</t>
  </si>
  <si>
    <t>DESCONTO</t>
  </si>
  <si>
    <t>A BELA ADORMECIDA DO SAMBA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</si>
</sst>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 &quot;#,##0.00"/>
    <numFmt numFmtId="165" formatCode="0_ ;\-0\ 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1" fillId="0" borderId="4" xfId="0" applyFont="1" applyFill="1" applyBorder="1"/>
    <xf numFmtId="9" fontId="2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106" workbookViewId="0">
      <selection activeCell="A3" sqref="A3"/>
    </sheetView>
  </sheetViews>
  <sheetFormatPr defaultColWidth="19.42578125" defaultRowHeight="15" x14ac:dyDescent="0.25"/>
  <cols>
    <col min="1" max="1" width="64.140625" style="4" customWidth="1"/>
    <col min="2" max="2" width="10.140625" style="10" customWidth="1"/>
    <col min="3" max="3" width="10.85546875" style="10" customWidth="1"/>
    <col min="4" max="4" width="12" style="10" customWidth="1"/>
    <col min="5" max="5" width="13.85546875" style="10" customWidth="1"/>
    <col min="6" max="6" width="13.140625" style="11" customWidth="1"/>
    <col min="7" max="7" width="12.28515625" style="4" customWidth="1"/>
    <col min="8" max="8" width="12" style="4" customWidth="1"/>
    <col min="9" max="16384" width="19.42578125" style="4"/>
  </cols>
  <sheetData>
    <row r="1" spans="1:8" ht="27.75" customHeight="1" x14ac:dyDescent="0.25">
      <c r="A1" s="19" t="s">
        <v>101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5" t="s">
        <v>0</v>
      </c>
      <c r="B2" s="7" t="s">
        <v>117</v>
      </c>
      <c r="C2" s="15" t="s">
        <v>118</v>
      </c>
      <c r="D2" s="15" t="s">
        <v>133</v>
      </c>
      <c r="E2" s="20" t="s">
        <v>132</v>
      </c>
      <c r="F2" s="2" t="s">
        <v>114</v>
      </c>
      <c r="G2" s="2" t="s">
        <v>115</v>
      </c>
      <c r="H2" s="2" t="s">
        <v>116</v>
      </c>
    </row>
    <row r="3" spans="1:8" ht="15" customHeight="1" x14ac:dyDescent="0.25">
      <c r="A3" s="6" t="s">
        <v>134</v>
      </c>
      <c r="B3" s="7">
        <v>48</v>
      </c>
      <c r="C3" s="18">
        <v>0.4</v>
      </c>
      <c r="D3" s="15">
        <f>B3*C3</f>
        <v>19.200000000000003</v>
      </c>
      <c r="E3" s="20">
        <f>B3-D3</f>
        <v>28.799999999999997</v>
      </c>
      <c r="F3" s="3">
        <v>5</v>
      </c>
      <c r="G3" s="16"/>
      <c r="H3" s="16">
        <f t="shared" ref="H3:H25" si="0">F3-G3</f>
        <v>5</v>
      </c>
    </row>
    <row r="4" spans="1:8" ht="15" customHeight="1" x14ac:dyDescent="0.25">
      <c r="A4" s="6" t="s">
        <v>1</v>
      </c>
      <c r="B4" s="7">
        <v>48</v>
      </c>
      <c r="C4" s="18">
        <v>0.4</v>
      </c>
      <c r="D4" s="15">
        <f t="shared" ref="D4:D67" si="1">B4*C4</f>
        <v>19.200000000000003</v>
      </c>
      <c r="E4" s="20">
        <f t="shared" ref="E4:E67" si="2">B4-D4</f>
        <v>28.799999999999997</v>
      </c>
      <c r="F4" s="3">
        <v>3</v>
      </c>
      <c r="G4" s="16"/>
      <c r="H4" s="16">
        <f t="shared" si="0"/>
        <v>3</v>
      </c>
    </row>
    <row r="5" spans="1:8" ht="15" customHeight="1" x14ac:dyDescent="0.25">
      <c r="A5" s="6" t="s">
        <v>2</v>
      </c>
      <c r="B5" s="7">
        <v>60</v>
      </c>
      <c r="C5" s="18">
        <v>0.4</v>
      </c>
      <c r="D5" s="15">
        <f t="shared" si="1"/>
        <v>24</v>
      </c>
      <c r="E5" s="20">
        <f t="shared" si="2"/>
        <v>36</v>
      </c>
      <c r="F5" s="3">
        <v>3</v>
      </c>
      <c r="G5" s="16"/>
      <c r="H5" s="16">
        <f t="shared" si="0"/>
        <v>3</v>
      </c>
    </row>
    <row r="6" spans="1:8" ht="15" customHeight="1" x14ac:dyDescent="0.25">
      <c r="A6" s="6" t="s">
        <v>3</v>
      </c>
      <c r="B6" s="7">
        <v>54</v>
      </c>
      <c r="C6" s="18">
        <v>0.4</v>
      </c>
      <c r="D6" s="15">
        <f t="shared" si="1"/>
        <v>21.6</v>
      </c>
      <c r="E6" s="20">
        <f t="shared" si="2"/>
        <v>32.4</v>
      </c>
      <c r="F6" s="8">
        <v>5</v>
      </c>
      <c r="G6" s="16"/>
      <c r="H6" s="16">
        <f t="shared" si="0"/>
        <v>5</v>
      </c>
    </row>
    <row r="7" spans="1:8" ht="15" customHeight="1" x14ac:dyDescent="0.25">
      <c r="A7" s="6" t="s">
        <v>128</v>
      </c>
      <c r="B7" s="7">
        <v>48</v>
      </c>
      <c r="C7" s="18">
        <v>0.4</v>
      </c>
      <c r="D7" s="15">
        <f t="shared" si="1"/>
        <v>19.200000000000003</v>
      </c>
      <c r="E7" s="20">
        <f t="shared" si="2"/>
        <v>28.799999999999997</v>
      </c>
      <c r="F7" s="8">
        <v>2</v>
      </c>
      <c r="G7" s="16"/>
      <c r="H7" s="16">
        <f t="shared" si="0"/>
        <v>2</v>
      </c>
    </row>
    <row r="8" spans="1:8" ht="15" customHeight="1" x14ac:dyDescent="0.25">
      <c r="A8" s="6" t="s">
        <v>4</v>
      </c>
      <c r="B8" s="7">
        <v>48</v>
      </c>
      <c r="C8" s="18">
        <v>0.4</v>
      </c>
      <c r="D8" s="15">
        <f t="shared" si="1"/>
        <v>19.200000000000003</v>
      </c>
      <c r="E8" s="20">
        <f t="shared" si="2"/>
        <v>28.799999999999997</v>
      </c>
      <c r="F8" s="2">
        <v>3</v>
      </c>
      <c r="G8" s="16"/>
      <c r="H8" s="16">
        <f t="shared" si="0"/>
        <v>3</v>
      </c>
    </row>
    <row r="9" spans="1:8" ht="15" customHeight="1" x14ac:dyDescent="0.25">
      <c r="A9" s="6" t="s">
        <v>5</v>
      </c>
      <c r="B9" s="7">
        <v>50</v>
      </c>
      <c r="C9" s="18">
        <v>0.4</v>
      </c>
      <c r="D9" s="15">
        <f t="shared" si="1"/>
        <v>20</v>
      </c>
      <c r="E9" s="20">
        <f t="shared" si="2"/>
        <v>30</v>
      </c>
      <c r="F9" s="2">
        <v>5</v>
      </c>
      <c r="G9" s="16"/>
      <c r="H9" s="16">
        <f t="shared" si="0"/>
        <v>5</v>
      </c>
    </row>
    <row r="10" spans="1:8" ht="15" customHeight="1" x14ac:dyDescent="0.25">
      <c r="A10" s="6" t="s">
        <v>6</v>
      </c>
      <c r="B10" s="7">
        <v>85</v>
      </c>
      <c r="C10" s="18">
        <v>0.4</v>
      </c>
      <c r="D10" s="15">
        <f t="shared" si="1"/>
        <v>34</v>
      </c>
      <c r="E10" s="20">
        <f t="shared" si="2"/>
        <v>51</v>
      </c>
      <c r="F10" s="3">
        <v>5</v>
      </c>
      <c r="G10" s="16"/>
      <c r="H10" s="16">
        <f t="shared" si="0"/>
        <v>5</v>
      </c>
    </row>
    <row r="11" spans="1:8" ht="15" customHeight="1" x14ac:dyDescent="0.25">
      <c r="A11" s="6" t="s">
        <v>7</v>
      </c>
      <c r="B11" s="7">
        <v>32</v>
      </c>
      <c r="C11" s="18">
        <v>0.4</v>
      </c>
      <c r="D11" s="15">
        <f t="shared" si="1"/>
        <v>12.8</v>
      </c>
      <c r="E11" s="20">
        <f t="shared" si="2"/>
        <v>19.2</v>
      </c>
      <c r="F11" s="3">
        <v>3</v>
      </c>
      <c r="G11" s="16"/>
      <c r="H11" s="16">
        <f t="shared" si="0"/>
        <v>3</v>
      </c>
    </row>
    <row r="12" spans="1:8" ht="15" customHeight="1" x14ac:dyDescent="0.25">
      <c r="A12" s="6" t="s">
        <v>8</v>
      </c>
      <c r="B12" s="7">
        <v>54</v>
      </c>
      <c r="C12" s="18">
        <v>0.4</v>
      </c>
      <c r="D12" s="15">
        <f t="shared" si="1"/>
        <v>21.6</v>
      </c>
      <c r="E12" s="20">
        <f t="shared" si="2"/>
        <v>32.4</v>
      </c>
      <c r="F12" s="2">
        <v>3</v>
      </c>
      <c r="G12" s="16"/>
      <c r="H12" s="16">
        <f t="shared" si="0"/>
        <v>3</v>
      </c>
    </row>
    <row r="13" spans="1:8" ht="15" customHeight="1" x14ac:dyDescent="0.25">
      <c r="A13" s="6" t="s">
        <v>9</v>
      </c>
      <c r="B13" s="7">
        <v>78</v>
      </c>
      <c r="C13" s="18">
        <v>0.4</v>
      </c>
      <c r="D13" s="15">
        <f t="shared" si="1"/>
        <v>31.200000000000003</v>
      </c>
      <c r="E13" s="20">
        <f t="shared" si="2"/>
        <v>46.8</v>
      </c>
      <c r="F13" s="2">
        <v>3</v>
      </c>
      <c r="G13" s="16"/>
      <c r="H13" s="16">
        <f t="shared" si="0"/>
        <v>3</v>
      </c>
    </row>
    <row r="14" spans="1:8" ht="15" customHeight="1" x14ac:dyDescent="0.25">
      <c r="A14" s="6" t="s">
        <v>10</v>
      </c>
      <c r="B14" s="7">
        <v>68</v>
      </c>
      <c r="C14" s="18">
        <v>0.4</v>
      </c>
      <c r="D14" s="15">
        <f t="shared" si="1"/>
        <v>27.200000000000003</v>
      </c>
      <c r="E14" s="20">
        <f t="shared" si="2"/>
        <v>40.799999999999997</v>
      </c>
      <c r="F14" s="2">
        <v>5</v>
      </c>
      <c r="G14" s="16"/>
      <c r="H14" s="16">
        <f t="shared" si="0"/>
        <v>5</v>
      </c>
    </row>
    <row r="15" spans="1:8" ht="15" customHeight="1" x14ac:dyDescent="0.25">
      <c r="A15" s="6" t="s">
        <v>129</v>
      </c>
      <c r="B15" s="7">
        <v>78</v>
      </c>
      <c r="C15" s="18">
        <v>0.4</v>
      </c>
      <c r="D15" s="15">
        <f t="shared" si="1"/>
        <v>31.200000000000003</v>
      </c>
      <c r="E15" s="20">
        <f t="shared" si="2"/>
        <v>46.8</v>
      </c>
      <c r="F15" s="2">
        <v>5</v>
      </c>
      <c r="G15" s="16"/>
      <c r="H15" s="16">
        <f t="shared" si="0"/>
        <v>5</v>
      </c>
    </row>
    <row r="16" spans="1:8" ht="15" customHeight="1" x14ac:dyDescent="0.25">
      <c r="A16" s="6" t="s">
        <v>11</v>
      </c>
      <c r="B16" s="7">
        <v>88</v>
      </c>
      <c r="C16" s="18">
        <v>0.4</v>
      </c>
      <c r="D16" s="15">
        <f t="shared" si="1"/>
        <v>35.200000000000003</v>
      </c>
      <c r="E16" s="20">
        <f t="shared" si="2"/>
        <v>52.8</v>
      </c>
      <c r="F16" s="3">
        <v>5</v>
      </c>
      <c r="G16" s="16"/>
      <c r="H16" s="16">
        <f t="shared" si="0"/>
        <v>5</v>
      </c>
    </row>
    <row r="17" spans="1:8" ht="15" customHeight="1" x14ac:dyDescent="0.25">
      <c r="A17" s="6" t="s">
        <v>12</v>
      </c>
      <c r="B17" s="7">
        <v>48</v>
      </c>
      <c r="C17" s="18">
        <v>0.4</v>
      </c>
      <c r="D17" s="15">
        <f t="shared" si="1"/>
        <v>19.200000000000003</v>
      </c>
      <c r="E17" s="20">
        <f t="shared" si="2"/>
        <v>28.799999999999997</v>
      </c>
      <c r="F17" s="2">
        <v>3</v>
      </c>
      <c r="G17" s="16"/>
      <c r="H17" s="16">
        <f t="shared" si="0"/>
        <v>3</v>
      </c>
    </row>
    <row r="18" spans="1:8" ht="15" customHeight="1" x14ac:dyDescent="0.25">
      <c r="A18" s="6" t="s">
        <v>13</v>
      </c>
      <c r="B18" s="7">
        <v>95</v>
      </c>
      <c r="C18" s="18">
        <v>0.4</v>
      </c>
      <c r="D18" s="15">
        <f t="shared" si="1"/>
        <v>38</v>
      </c>
      <c r="E18" s="20">
        <f t="shared" si="2"/>
        <v>57</v>
      </c>
      <c r="F18" s="3">
        <v>5</v>
      </c>
      <c r="G18" s="16"/>
      <c r="H18" s="16">
        <f t="shared" si="0"/>
        <v>5</v>
      </c>
    </row>
    <row r="19" spans="1:8" ht="15" customHeight="1" x14ac:dyDescent="0.25">
      <c r="A19" s="6" t="s">
        <v>14</v>
      </c>
      <c r="B19" s="7">
        <v>54</v>
      </c>
      <c r="C19" s="18">
        <v>0.4</v>
      </c>
      <c r="D19" s="15">
        <f t="shared" si="1"/>
        <v>21.6</v>
      </c>
      <c r="E19" s="20">
        <f t="shared" si="2"/>
        <v>32.4</v>
      </c>
      <c r="F19" s="2">
        <v>5</v>
      </c>
      <c r="G19" s="16"/>
      <c r="H19" s="16">
        <f t="shared" si="0"/>
        <v>5</v>
      </c>
    </row>
    <row r="20" spans="1:8" ht="15" customHeight="1" x14ac:dyDescent="0.25">
      <c r="A20" s="6" t="s">
        <v>15</v>
      </c>
      <c r="B20" s="7">
        <v>54</v>
      </c>
      <c r="C20" s="18">
        <v>0.4</v>
      </c>
      <c r="D20" s="15">
        <f t="shared" si="1"/>
        <v>21.6</v>
      </c>
      <c r="E20" s="20">
        <f t="shared" si="2"/>
        <v>32.4</v>
      </c>
      <c r="F20" s="2">
        <v>2</v>
      </c>
      <c r="G20" s="16"/>
      <c r="H20" s="16">
        <f t="shared" si="0"/>
        <v>2</v>
      </c>
    </row>
    <row r="21" spans="1:8" ht="15" customHeight="1" x14ac:dyDescent="0.25">
      <c r="A21" s="6" t="s">
        <v>16</v>
      </c>
      <c r="B21" s="7">
        <v>48</v>
      </c>
      <c r="C21" s="18">
        <v>0.4</v>
      </c>
      <c r="D21" s="15">
        <f t="shared" si="1"/>
        <v>19.200000000000003</v>
      </c>
      <c r="E21" s="20">
        <f t="shared" si="2"/>
        <v>28.799999999999997</v>
      </c>
      <c r="F21" s="2">
        <v>3</v>
      </c>
      <c r="G21" s="16"/>
      <c r="H21" s="16">
        <f t="shared" si="0"/>
        <v>3</v>
      </c>
    </row>
    <row r="22" spans="1:8" ht="15" customHeight="1" x14ac:dyDescent="0.25">
      <c r="A22" s="6" t="s">
        <v>17</v>
      </c>
      <c r="B22" s="7">
        <v>35</v>
      </c>
      <c r="C22" s="18">
        <v>0.4</v>
      </c>
      <c r="D22" s="15">
        <f t="shared" si="1"/>
        <v>14</v>
      </c>
      <c r="E22" s="20">
        <f t="shared" si="2"/>
        <v>21</v>
      </c>
      <c r="F22" s="3">
        <v>5</v>
      </c>
      <c r="G22" s="16"/>
      <c r="H22" s="16">
        <f t="shared" si="0"/>
        <v>5</v>
      </c>
    </row>
    <row r="23" spans="1:8" ht="15" customHeight="1" x14ac:dyDescent="0.25">
      <c r="A23" s="6" t="s">
        <v>18</v>
      </c>
      <c r="B23" s="7">
        <v>48</v>
      </c>
      <c r="C23" s="18">
        <v>0.4</v>
      </c>
      <c r="D23" s="15">
        <f t="shared" si="1"/>
        <v>19.200000000000003</v>
      </c>
      <c r="E23" s="20">
        <f t="shared" si="2"/>
        <v>28.799999999999997</v>
      </c>
      <c r="F23" s="2">
        <v>3</v>
      </c>
      <c r="G23" s="16"/>
      <c r="H23" s="16">
        <f t="shared" si="0"/>
        <v>3</v>
      </c>
    </row>
    <row r="24" spans="1:8" ht="15" customHeight="1" x14ac:dyDescent="0.25">
      <c r="A24" s="6" t="s">
        <v>19</v>
      </c>
      <c r="B24" s="7">
        <v>54</v>
      </c>
      <c r="C24" s="18">
        <v>0.4</v>
      </c>
      <c r="D24" s="15">
        <f t="shared" si="1"/>
        <v>21.6</v>
      </c>
      <c r="E24" s="20">
        <f t="shared" si="2"/>
        <v>32.4</v>
      </c>
      <c r="F24" s="3">
        <v>5</v>
      </c>
      <c r="G24" s="16"/>
      <c r="H24" s="16">
        <f t="shared" si="0"/>
        <v>5</v>
      </c>
    </row>
    <row r="25" spans="1:8" ht="15" customHeight="1" x14ac:dyDescent="0.25">
      <c r="A25" s="6" t="s">
        <v>20</v>
      </c>
      <c r="B25" s="7">
        <v>48</v>
      </c>
      <c r="C25" s="18">
        <v>0.4</v>
      </c>
      <c r="D25" s="15">
        <f t="shared" si="1"/>
        <v>19.200000000000003</v>
      </c>
      <c r="E25" s="20">
        <f t="shared" si="2"/>
        <v>28.799999999999997</v>
      </c>
      <c r="F25" s="2">
        <v>3</v>
      </c>
      <c r="G25" s="16"/>
      <c r="H25" s="16">
        <f t="shared" si="0"/>
        <v>3</v>
      </c>
    </row>
    <row r="26" spans="1:8" ht="15" customHeight="1" x14ac:dyDescent="0.25">
      <c r="A26" s="6" t="s">
        <v>21</v>
      </c>
      <c r="B26" s="7">
        <v>48</v>
      </c>
      <c r="C26" s="18">
        <v>0.4</v>
      </c>
      <c r="D26" s="15">
        <f t="shared" si="1"/>
        <v>19.200000000000003</v>
      </c>
      <c r="E26" s="20">
        <f t="shared" si="2"/>
        <v>28.799999999999997</v>
      </c>
      <c r="F26" s="2">
        <v>3</v>
      </c>
      <c r="G26" s="16"/>
      <c r="H26" s="16">
        <f t="shared" ref="H26:H55" si="3">F26-G26</f>
        <v>3</v>
      </c>
    </row>
    <row r="27" spans="1:8" ht="15" customHeight="1" x14ac:dyDescent="0.25">
      <c r="A27" s="6" t="s">
        <v>122</v>
      </c>
      <c r="B27" s="7">
        <v>58</v>
      </c>
      <c r="C27" s="18">
        <v>0.4</v>
      </c>
      <c r="D27" s="15">
        <f t="shared" si="1"/>
        <v>23.200000000000003</v>
      </c>
      <c r="E27" s="20">
        <f t="shared" si="2"/>
        <v>34.799999999999997</v>
      </c>
      <c r="F27" s="2">
        <v>2</v>
      </c>
      <c r="G27" s="16"/>
      <c r="H27" s="16">
        <f t="shared" si="3"/>
        <v>2</v>
      </c>
    </row>
    <row r="28" spans="1:8" ht="15" customHeight="1" x14ac:dyDescent="0.25">
      <c r="A28" s="6" t="s">
        <v>22</v>
      </c>
      <c r="B28" s="7">
        <v>54</v>
      </c>
      <c r="C28" s="18">
        <v>0.4</v>
      </c>
      <c r="D28" s="15">
        <f t="shared" si="1"/>
        <v>21.6</v>
      </c>
      <c r="E28" s="20">
        <f t="shared" si="2"/>
        <v>32.4</v>
      </c>
      <c r="F28" s="2">
        <v>5</v>
      </c>
      <c r="G28" s="16"/>
      <c r="H28" s="16">
        <f t="shared" si="3"/>
        <v>5</v>
      </c>
    </row>
    <row r="29" spans="1:8" ht="15" customHeight="1" x14ac:dyDescent="0.25">
      <c r="A29" s="6" t="s">
        <v>23</v>
      </c>
      <c r="B29" s="7">
        <v>23</v>
      </c>
      <c r="C29" s="18">
        <v>0.4</v>
      </c>
      <c r="D29" s="15">
        <f t="shared" si="1"/>
        <v>9.2000000000000011</v>
      </c>
      <c r="E29" s="20">
        <f t="shared" si="2"/>
        <v>13.799999999999999</v>
      </c>
      <c r="F29" s="2">
        <v>5</v>
      </c>
      <c r="G29" s="16"/>
      <c r="H29" s="16">
        <f t="shared" si="3"/>
        <v>5</v>
      </c>
    </row>
    <row r="30" spans="1:8" ht="15" customHeight="1" x14ac:dyDescent="0.25">
      <c r="A30" s="6" t="s">
        <v>24</v>
      </c>
      <c r="B30" s="7">
        <v>48</v>
      </c>
      <c r="C30" s="18">
        <v>0.4</v>
      </c>
      <c r="D30" s="15">
        <f t="shared" si="1"/>
        <v>19.200000000000003</v>
      </c>
      <c r="E30" s="20">
        <f t="shared" si="2"/>
        <v>28.799999999999997</v>
      </c>
      <c r="F30" s="2">
        <v>2</v>
      </c>
      <c r="G30" s="16"/>
      <c r="H30" s="16">
        <f t="shared" si="3"/>
        <v>2</v>
      </c>
    </row>
    <row r="31" spans="1:8" ht="15" customHeight="1" x14ac:dyDescent="0.25">
      <c r="A31" s="6" t="s">
        <v>25</v>
      </c>
      <c r="B31" s="7">
        <v>54</v>
      </c>
      <c r="C31" s="18">
        <v>0.4</v>
      </c>
      <c r="D31" s="15">
        <f t="shared" si="1"/>
        <v>21.6</v>
      </c>
      <c r="E31" s="20">
        <f t="shared" si="2"/>
        <v>32.4</v>
      </c>
      <c r="F31" s="2">
        <v>3</v>
      </c>
      <c r="G31" s="16"/>
      <c r="H31" s="16">
        <f t="shared" si="3"/>
        <v>3</v>
      </c>
    </row>
    <row r="32" spans="1:8" ht="15" customHeight="1" x14ac:dyDescent="0.25">
      <c r="A32" s="6" t="s">
        <v>26</v>
      </c>
      <c r="B32" s="7">
        <v>54</v>
      </c>
      <c r="C32" s="18">
        <v>0.4</v>
      </c>
      <c r="D32" s="15">
        <f t="shared" si="1"/>
        <v>21.6</v>
      </c>
      <c r="E32" s="20">
        <f t="shared" si="2"/>
        <v>32.4</v>
      </c>
      <c r="F32" s="2">
        <v>3</v>
      </c>
      <c r="G32" s="16"/>
      <c r="H32" s="16">
        <f t="shared" si="3"/>
        <v>3</v>
      </c>
    </row>
    <row r="33" spans="1:8" ht="15" customHeight="1" x14ac:dyDescent="0.25">
      <c r="A33" s="6" t="s">
        <v>27</v>
      </c>
      <c r="B33" s="7">
        <v>60</v>
      </c>
      <c r="C33" s="18">
        <v>0.4</v>
      </c>
      <c r="D33" s="15">
        <f t="shared" si="1"/>
        <v>24</v>
      </c>
      <c r="E33" s="20">
        <f t="shared" si="2"/>
        <v>36</v>
      </c>
      <c r="F33" s="2">
        <v>2</v>
      </c>
      <c r="G33" s="16"/>
      <c r="H33" s="16">
        <f t="shared" si="3"/>
        <v>2</v>
      </c>
    </row>
    <row r="34" spans="1:8" ht="15" customHeight="1" x14ac:dyDescent="0.25">
      <c r="A34" s="6" t="s">
        <v>28</v>
      </c>
      <c r="B34" s="7">
        <v>55</v>
      </c>
      <c r="C34" s="18">
        <v>0.4</v>
      </c>
      <c r="D34" s="15">
        <f t="shared" si="1"/>
        <v>22</v>
      </c>
      <c r="E34" s="20">
        <f t="shared" si="2"/>
        <v>33</v>
      </c>
      <c r="F34" s="3">
        <v>5</v>
      </c>
      <c r="G34" s="16"/>
      <c r="H34" s="16">
        <f t="shared" si="3"/>
        <v>5</v>
      </c>
    </row>
    <row r="35" spans="1:8" ht="15" customHeight="1" x14ac:dyDescent="0.25">
      <c r="A35" s="6" t="s">
        <v>29</v>
      </c>
      <c r="B35" s="7">
        <v>54</v>
      </c>
      <c r="C35" s="18">
        <v>0.4</v>
      </c>
      <c r="D35" s="15">
        <f t="shared" si="1"/>
        <v>21.6</v>
      </c>
      <c r="E35" s="20">
        <f t="shared" si="2"/>
        <v>32.4</v>
      </c>
      <c r="F35" s="3">
        <v>5</v>
      </c>
      <c r="G35" s="16"/>
      <c r="H35" s="16">
        <f t="shared" si="3"/>
        <v>5</v>
      </c>
    </row>
    <row r="36" spans="1:8" ht="15" customHeight="1" x14ac:dyDescent="0.25">
      <c r="A36" s="6" t="s">
        <v>30</v>
      </c>
      <c r="B36" s="7">
        <v>200</v>
      </c>
      <c r="C36" s="18">
        <v>0.4</v>
      </c>
      <c r="D36" s="15">
        <f t="shared" si="1"/>
        <v>80</v>
      </c>
      <c r="E36" s="20">
        <f t="shared" si="2"/>
        <v>120</v>
      </c>
      <c r="F36" s="3">
        <v>3</v>
      </c>
      <c r="G36" s="16"/>
      <c r="H36" s="16">
        <f t="shared" si="3"/>
        <v>3</v>
      </c>
    </row>
    <row r="37" spans="1:8" ht="15" customHeight="1" x14ac:dyDescent="0.25">
      <c r="A37" s="6" t="s">
        <v>31</v>
      </c>
      <c r="B37" s="7">
        <v>48</v>
      </c>
      <c r="C37" s="18">
        <v>0.4</v>
      </c>
      <c r="D37" s="15">
        <f t="shared" si="1"/>
        <v>19.200000000000003</v>
      </c>
      <c r="E37" s="20">
        <f t="shared" si="2"/>
        <v>28.799999999999997</v>
      </c>
      <c r="F37" s="3">
        <v>3</v>
      </c>
      <c r="G37" s="16"/>
      <c r="H37" s="16">
        <f t="shared" si="3"/>
        <v>3</v>
      </c>
    </row>
    <row r="38" spans="1:8" ht="15" customHeight="1" x14ac:dyDescent="0.25">
      <c r="A38" s="6" t="s">
        <v>32</v>
      </c>
      <c r="B38" s="7">
        <v>60</v>
      </c>
      <c r="C38" s="18">
        <v>0.4</v>
      </c>
      <c r="D38" s="15">
        <f t="shared" si="1"/>
        <v>24</v>
      </c>
      <c r="E38" s="20">
        <f t="shared" si="2"/>
        <v>36</v>
      </c>
      <c r="F38" s="3">
        <v>3</v>
      </c>
      <c r="G38" s="16"/>
      <c r="H38" s="16">
        <f t="shared" si="3"/>
        <v>3</v>
      </c>
    </row>
    <row r="39" spans="1:8" ht="15" customHeight="1" x14ac:dyDescent="0.25">
      <c r="A39" s="6" t="s">
        <v>33</v>
      </c>
      <c r="B39" s="7">
        <v>60</v>
      </c>
      <c r="C39" s="18">
        <v>0.4</v>
      </c>
      <c r="D39" s="15">
        <f t="shared" si="1"/>
        <v>24</v>
      </c>
      <c r="E39" s="20">
        <f t="shared" si="2"/>
        <v>36</v>
      </c>
      <c r="F39" s="3">
        <v>3</v>
      </c>
      <c r="G39" s="16"/>
      <c r="H39" s="16">
        <f t="shared" si="3"/>
        <v>3</v>
      </c>
    </row>
    <row r="40" spans="1:8" ht="15" customHeight="1" x14ac:dyDescent="0.25">
      <c r="A40" s="6" t="s">
        <v>34</v>
      </c>
      <c r="B40" s="7">
        <v>54</v>
      </c>
      <c r="C40" s="18">
        <v>0.4</v>
      </c>
      <c r="D40" s="15">
        <f t="shared" si="1"/>
        <v>21.6</v>
      </c>
      <c r="E40" s="20">
        <f t="shared" si="2"/>
        <v>32.4</v>
      </c>
      <c r="F40" s="3">
        <v>3</v>
      </c>
      <c r="G40" s="16"/>
      <c r="H40" s="16">
        <f t="shared" si="3"/>
        <v>3</v>
      </c>
    </row>
    <row r="41" spans="1:8" ht="15" customHeight="1" x14ac:dyDescent="0.25">
      <c r="A41" s="6" t="s">
        <v>35</v>
      </c>
      <c r="B41" s="7">
        <v>68</v>
      </c>
      <c r="C41" s="18">
        <v>0.4</v>
      </c>
      <c r="D41" s="15">
        <f t="shared" si="1"/>
        <v>27.200000000000003</v>
      </c>
      <c r="E41" s="20">
        <f t="shared" si="2"/>
        <v>40.799999999999997</v>
      </c>
      <c r="F41" s="3">
        <v>5</v>
      </c>
      <c r="G41" s="16"/>
      <c r="H41" s="16">
        <f t="shared" si="3"/>
        <v>5</v>
      </c>
    </row>
    <row r="42" spans="1:8" ht="15" customHeight="1" x14ac:dyDescent="0.25">
      <c r="A42" s="6" t="s">
        <v>36</v>
      </c>
      <c r="B42" s="7">
        <v>60</v>
      </c>
      <c r="C42" s="18">
        <v>0.4</v>
      </c>
      <c r="D42" s="15">
        <f t="shared" si="1"/>
        <v>24</v>
      </c>
      <c r="E42" s="20">
        <f t="shared" si="2"/>
        <v>36</v>
      </c>
      <c r="F42" s="2">
        <v>3</v>
      </c>
      <c r="G42" s="16"/>
      <c r="H42" s="16">
        <f t="shared" si="3"/>
        <v>3</v>
      </c>
    </row>
    <row r="43" spans="1:8" ht="15" customHeight="1" x14ac:dyDescent="0.25">
      <c r="A43" s="6" t="s">
        <v>37</v>
      </c>
      <c r="B43" s="7">
        <v>68</v>
      </c>
      <c r="C43" s="18">
        <v>0.4</v>
      </c>
      <c r="D43" s="15">
        <f t="shared" si="1"/>
        <v>27.200000000000003</v>
      </c>
      <c r="E43" s="20">
        <f t="shared" si="2"/>
        <v>40.799999999999997</v>
      </c>
      <c r="F43" s="3">
        <v>3</v>
      </c>
      <c r="G43" s="16"/>
      <c r="H43" s="16">
        <f t="shared" si="3"/>
        <v>3</v>
      </c>
    </row>
    <row r="44" spans="1:8" ht="15" customHeight="1" x14ac:dyDescent="0.25">
      <c r="A44" s="6" t="s">
        <v>38</v>
      </c>
      <c r="B44" s="7">
        <v>60</v>
      </c>
      <c r="C44" s="18">
        <v>0.4</v>
      </c>
      <c r="D44" s="15">
        <f t="shared" si="1"/>
        <v>24</v>
      </c>
      <c r="E44" s="20">
        <f t="shared" si="2"/>
        <v>36</v>
      </c>
      <c r="F44" s="3">
        <v>3</v>
      </c>
      <c r="G44" s="16"/>
      <c r="H44" s="16">
        <f t="shared" si="3"/>
        <v>3</v>
      </c>
    </row>
    <row r="45" spans="1:8" ht="15" customHeight="1" x14ac:dyDescent="0.25">
      <c r="A45" s="6" t="s">
        <v>39</v>
      </c>
      <c r="B45" s="7">
        <v>54</v>
      </c>
      <c r="C45" s="18">
        <v>0.4</v>
      </c>
      <c r="D45" s="15">
        <f t="shared" si="1"/>
        <v>21.6</v>
      </c>
      <c r="E45" s="20">
        <f t="shared" si="2"/>
        <v>32.4</v>
      </c>
      <c r="F45" s="2">
        <v>3</v>
      </c>
      <c r="G45" s="16"/>
      <c r="H45" s="16">
        <f t="shared" si="3"/>
        <v>3</v>
      </c>
    </row>
    <row r="46" spans="1:8" ht="15" customHeight="1" x14ac:dyDescent="0.25">
      <c r="A46" s="6" t="s">
        <v>125</v>
      </c>
      <c r="B46" s="7">
        <v>64</v>
      </c>
      <c r="C46" s="18">
        <v>0.4</v>
      </c>
      <c r="D46" s="15">
        <f t="shared" si="1"/>
        <v>25.6</v>
      </c>
      <c r="E46" s="20">
        <f t="shared" si="2"/>
        <v>38.4</v>
      </c>
      <c r="F46" s="2">
        <v>3</v>
      </c>
      <c r="G46" s="16"/>
      <c r="H46" s="16">
        <f t="shared" si="3"/>
        <v>3</v>
      </c>
    </row>
    <row r="47" spans="1:8" ht="15" customHeight="1" x14ac:dyDescent="0.25">
      <c r="A47" s="6" t="s">
        <v>40</v>
      </c>
      <c r="B47" s="7">
        <v>50</v>
      </c>
      <c r="C47" s="18">
        <v>0.4</v>
      </c>
      <c r="D47" s="15">
        <f t="shared" si="1"/>
        <v>20</v>
      </c>
      <c r="E47" s="20">
        <f t="shared" si="2"/>
        <v>30</v>
      </c>
      <c r="F47" s="3">
        <v>5</v>
      </c>
      <c r="G47" s="16"/>
      <c r="H47" s="16">
        <f t="shared" si="3"/>
        <v>5</v>
      </c>
    </row>
    <row r="48" spans="1:8" ht="15" customHeight="1" x14ac:dyDescent="0.25">
      <c r="A48" s="6" t="s">
        <v>41</v>
      </c>
      <c r="B48" s="7">
        <v>54</v>
      </c>
      <c r="C48" s="18">
        <v>0.4</v>
      </c>
      <c r="D48" s="15">
        <f t="shared" si="1"/>
        <v>21.6</v>
      </c>
      <c r="E48" s="20">
        <f t="shared" si="2"/>
        <v>32.4</v>
      </c>
      <c r="F48" s="3">
        <v>3</v>
      </c>
      <c r="G48" s="16"/>
      <c r="H48" s="16">
        <f t="shared" si="3"/>
        <v>3</v>
      </c>
    </row>
    <row r="49" spans="1:8" ht="15" customHeight="1" x14ac:dyDescent="0.25">
      <c r="A49" s="6" t="s">
        <v>42</v>
      </c>
      <c r="B49" s="7">
        <v>60</v>
      </c>
      <c r="C49" s="18">
        <v>0.4</v>
      </c>
      <c r="D49" s="15">
        <f t="shared" si="1"/>
        <v>24</v>
      </c>
      <c r="E49" s="20">
        <f t="shared" si="2"/>
        <v>36</v>
      </c>
      <c r="F49" s="3">
        <v>5</v>
      </c>
      <c r="G49" s="16"/>
      <c r="H49" s="16">
        <f t="shared" si="3"/>
        <v>5</v>
      </c>
    </row>
    <row r="50" spans="1:8" ht="15" customHeight="1" x14ac:dyDescent="0.25">
      <c r="A50" s="6" t="s">
        <v>43</v>
      </c>
      <c r="B50" s="7">
        <v>60</v>
      </c>
      <c r="C50" s="18">
        <v>0.4</v>
      </c>
      <c r="D50" s="15">
        <f t="shared" si="1"/>
        <v>24</v>
      </c>
      <c r="E50" s="20">
        <f t="shared" si="2"/>
        <v>36</v>
      </c>
      <c r="F50" s="3">
        <v>5</v>
      </c>
      <c r="G50" s="16"/>
      <c r="H50" s="16">
        <f t="shared" si="3"/>
        <v>5</v>
      </c>
    </row>
    <row r="51" spans="1:8" ht="15" customHeight="1" x14ac:dyDescent="0.25">
      <c r="A51" s="6" t="s">
        <v>44</v>
      </c>
      <c r="B51" s="7">
        <v>48</v>
      </c>
      <c r="C51" s="18">
        <v>0.4</v>
      </c>
      <c r="D51" s="15">
        <f t="shared" si="1"/>
        <v>19.200000000000003</v>
      </c>
      <c r="E51" s="20">
        <f t="shared" si="2"/>
        <v>28.799999999999997</v>
      </c>
      <c r="F51" s="3">
        <v>5</v>
      </c>
      <c r="G51" s="16"/>
      <c r="H51" s="16">
        <f t="shared" si="3"/>
        <v>5</v>
      </c>
    </row>
    <row r="52" spans="1:8" ht="15" customHeight="1" x14ac:dyDescent="0.25">
      <c r="A52" s="6" t="s">
        <v>45</v>
      </c>
      <c r="B52" s="7">
        <v>44</v>
      </c>
      <c r="C52" s="18">
        <v>0.4</v>
      </c>
      <c r="D52" s="15">
        <f t="shared" si="1"/>
        <v>17.600000000000001</v>
      </c>
      <c r="E52" s="20">
        <f t="shared" si="2"/>
        <v>26.4</v>
      </c>
      <c r="F52" s="3">
        <v>5</v>
      </c>
      <c r="G52" s="16"/>
      <c r="H52" s="16">
        <f t="shared" si="3"/>
        <v>5</v>
      </c>
    </row>
    <row r="53" spans="1:8" ht="15" customHeight="1" x14ac:dyDescent="0.25">
      <c r="A53" s="6" t="s">
        <v>46</v>
      </c>
      <c r="B53" s="7">
        <v>54</v>
      </c>
      <c r="C53" s="18">
        <v>0.4</v>
      </c>
      <c r="D53" s="15">
        <f t="shared" si="1"/>
        <v>21.6</v>
      </c>
      <c r="E53" s="20">
        <f t="shared" si="2"/>
        <v>32.4</v>
      </c>
      <c r="F53" s="2">
        <v>3</v>
      </c>
      <c r="G53" s="16"/>
      <c r="H53" s="16">
        <f t="shared" si="3"/>
        <v>3</v>
      </c>
    </row>
    <row r="54" spans="1:8" ht="15" customHeight="1" x14ac:dyDescent="0.25">
      <c r="A54" s="6" t="s">
        <v>47</v>
      </c>
      <c r="B54" s="7">
        <v>34</v>
      </c>
      <c r="C54" s="18">
        <v>0.4</v>
      </c>
      <c r="D54" s="15">
        <f t="shared" si="1"/>
        <v>13.600000000000001</v>
      </c>
      <c r="E54" s="20">
        <f t="shared" si="2"/>
        <v>20.399999999999999</v>
      </c>
      <c r="F54" s="3">
        <v>2</v>
      </c>
      <c r="G54" s="16"/>
      <c r="H54" s="16">
        <f t="shared" si="3"/>
        <v>2</v>
      </c>
    </row>
    <row r="55" spans="1:8" ht="15" customHeight="1" x14ac:dyDescent="0.25">
      <c r="A55" s="6" t="s">
        <v>48</v>
      </c>
      <c r="B55" s="7">
        <v>50</v>
      </c>
      <c r="C55" s="18">
        <v>0.4</v>
      </c>
      <c r="D55" s="15">
        <f t="shared" si="1"/>
        <v>20</v>
      </c>
      <c r="E55" s="20">
        <f t="shared" si="2"/>
        <v>30</v>
      </c>
      <c r="F55" s="2">
        <v>5</v>
      </c>
      <c r="G55" s="16"/>
      <c r="H55" s="16">
        <f t="shared" si="3"/>
        <v>5</v>
      </c>
    </row>
    <row r="56" spans="1:8" ht="15" customHeight="1" x14ac:dyDescent="0.25">
      <c r="A56" s="6" t="s">
        <v>49</v>
      </c>
      <c r="B56" s="7">
        <v>60</v>
      </c>
      <c r="C56" s="18">
        <v>0.4</v>
      </c>
      <c r="D56" s="15">
        <f t="shared" si="1"/>
        <v>24</v>
      </c>
      <c r="E56" s="20">
        <f t="shared" si="2"/>
        <v>36</v>
      </c>
      <c r="F56" s="2">
        <v>3</v>
      </c>
      <c r="G56" s="16"/>
      <c r="H56" s="16">
        <f t="shared" ref="H56:H89" si="4">F56-G56</f>
        <v>3</v>
      </c>
    </row>
    <row r="57" spans="1:8" ht="15" customHeight="1" x14ac:dyDescent="0.25">
      <c r="A57" s="6" t="s">
        <v>50</v>
      </c>
      <c r="B57" s="7">
        <v>54</v>
      </c>
      <c r="C57" s="18">
        <v>0.4</v>
      </c>
      <c r="D57" s="15">
        <f t="shared" si="1"/>
        <v>21.6</v>
      </c>
      <c r="E57" s="20">
        <f t="shared" si="2"/>
        <v>32.4</v>
      </c>
      <c r="F57" s="2">
        <v>3</v>
      </c>
      <c r="G57" s="16"/>
      <c r="H57" s="16">
        <f t="shared" si="4"/>
        <v>3</v>
      </c>
    </row>
    <row r="58" spans="1:8" ht="15" customHeight="1" x14ac:dyDescent="0.25">
      <c r="A58" s="6" t="s">
        <v>51</v>
      </c>
      <c r="B58" s="7">
        <v>32</v>
      </c>
      <c r="C58" s="18">
        <v>0.4</v>
      </c>
      <c r="D58" s="15">
        <f t="shared" si="1"/>
        <v>12.8</v>
      </c>
      <c r="E58" s="20">
        <f t="shared" si="2"/>
        <v>19.2</v>
      </c>
      <c r="F58" s="2">
        <v>5</v>
      </c>
      <c r="G58" s="16"/>
      <c r="H58" s="16">
        <f t="shared" si="4"/>
        <v>5</v>
      </c>
    </row>
    <row r="59" spans="1:8" ht="15" customHeight="1" x14ac:dyDescent="0.25">
      <c r="A59" s="6" t="s">
        <v>121</v>
      </c>
      <c r="B59" s="7">
        <v>54</v>
      </c>
      <c r="C59" s="18">
        <v>0.4</v>
      </c>
      <c r="D59" s="15">
        <f t="shared" si="1"/>
        <v>21.6</v>
      </c>
      <c r="E59" s="20">
        <f t="shared" si="2"/>
        <v>32.4</v>
      </c>
      <c r="F59" s="2">
        <v>5</v>
      </c>
      <c r="G59" s="16"/>
      <c r="H59" s="16">
        <f t="shared" si="4"/>
        <v>5</v>
      </c>
    </row>
    <row r="60" spans="1:8" ht="15" customHeight="1" x14ac:dyDescent="0.25">
      <c r="A60" s="6" t="s">
        <v>52</v>
      </c>
      <c r="B60" s="7">
        <v>32</v>
      </c>
      <c r="C60" s="18">
        <v>0.4</v>
      </c>
      <c r="D60" s="15">
        <f t="shared" si="1"/>
        <v>12.8</v>
      </c>
      <c r="E60" s="20">
        <f t="shared" si="2"/>
        <v>19.2</v>
      </c>
      <c r="F60" s="2">
        <v>5</v>
      </c>
      <c r="G60" s="16"/>
      <c r="H60" s="16">
        <f t="shared" si="4"/>
        <v>5</v>
      </c>
    </row>
    <row r="61" spans="1:8" ht="15" customHeight="1" x14ac:dyDescent="0.25">
      <c r="A61" s="6" t="s">
        <v>53</v>
      </c>
      <c r="B61" s="7">
        <v>68</v>
      </c>
      <c r="C61" s="18">
        <v>0.4</v>
      </c>
      <c r="D61" s="15">
        <f t="shared" si="1"/>
        <v>27.200000000000003</v>
      </c>
      <c r="E61" s="20">
        <f t="shared" si="2"/>
        <v>40.799999999999997</v>
      </c>
      <c r="F61" s="3">
        <v>3</v>
      </c>
      <c r="G61" s="16"/>
      <c r="H61" s="16">
        <f t="shared" si="4"/>
        <v>3</v>
      </c>
    </row>
    <row r="62" spans="1:8" ht="15" customHeight="1" x14ac:dyDescent="0.25">
      <c r="A62" s="6" t="s">
        <v>54</v>
      </c>
      <c r="B62" s="7">
        <v>54</v>
      </c>
      <c r="C62" s="18">
        <v>0.4</v>
      </c>
      <c r="D62" s="15">
        <f t="shared" si="1"/>
        <v>21.6</v>
      </c>
      <c r="E62" s="20">
        <f t="shared" si="2"/>
        <v>32.4</v>
      </c>
      <c r="F62" s="3">
        <v>5</v>
      </c>
      <c r="G62" s="16"/>
      <c r="H62" s="16">
        <f t="shared" si="4"/>
        <v>5</v>
      </c>
    </row>
    <row r="63" spans="1:8" ht="15" customHeight="1" x14ac:dyDescent="0.25">
      <c r="A63" s="6" t="s">
        <v>119</v>
      </c>
      <c r="B63" s="7">
        <v>70</v>
      </c>
      <c r="C63" s="18">
        <v>0.4</v>
      </c>
      <c r="D63" s="15">
        <f t="shared" si="1"/>
        <v>28</v>
      </c>
      <c r="E63" s="20">
        <f t="shared" si="2"/>
        <v>42</v>
      </c>
      <c r="F63" s="3">
        <v>3</v>
      </c>
      <c r="G63" s="16"/>
      <c r="H63" s="16">
        <f t="shared" si="4"/>
        <v>3</v>
      </c>
    </row>
    <row r="64" spans="1:8" ht="15" customHeight="1" x14ac:dyDescent="0.25">
      <c r="A64" s="6" t="s">
        <v>55</v>
      </c>
      <c r="B64" s="7">
        <v>48</v>
      </c>
      <c r="C64" s="18">
        <v>0.4</v>
      </c>
      <c r="D64" s="15">
        <f t="shared" si="1"/>
        <v>19.200000000000003</v>
      </c>
      <c r="E64" s="20">
        <f t="shared" si="2"/>
        <v>28.799999999999997</v>
      </c>
      <c r="F64" s="3">
        <v>3</v>
      </c>
      <c r="G64" s="16"/>
      <c r="H64" s="16">
        <f t="shared" si="4"/>
        <v>3</v>
      </c>
    </row>
    <row r="65" spans="1:8" ht="15" customHeight="1" x14ac:dyDescent="0.25">
      <c r="A65" s="6" t="s">
        <v>120</v>
      </c>
      <c r="B65" s="7">
        <v>45</v>
      </c>
      <c r="C65" s="18">
        <v>0.4</v>
      </c>
      <c r="D65" s="15">
        <f t="shared" si="1"/>
        <v>18</v>
      </c>
      <c r="E65" s="20">
        <f t="shared" si="2"/>
        <v>27</v>
      </c>
      <c r="F65" s="3">
        <v>3</v>
      </c>
      <c r="G65" s="16"/>
      <c r="H65" s="16">
        <f t="shared" si="4"/>
        <v>3</v>
      </c>
    </row>
    <row r="66" spans="1:8" ht="15" customHeight="1" x14ac:dyDescent="0.25">
      <c r="A66" s="6" t="s">
        <v>56</v>
      </c>
      <c r="B66" s="7">
        <v>32</v>
      </c>
      <c r="C66" s="18">
        <v>0.4</v>
      </c>
      <c r="D66" s="15">
        <f t="shared" si="1"/>
        <v>12.8</v>
      </c>
      <c r="E66" s="20">
        <f t="shared" si="2"/>
        <v>19.2</v>
      </c>
      <c r="F66" s="2">
        <v>5</v>
      </c>
      <c r="G66" s="16"/>
      <c r="H66" s="16">
        <f t="shared" si="4"/>
        <v>5</v>
      </c>
    </row>
    <row r="67" spans="1:8" ht="15" customHeight="1" x14ac:dyDescent="0.25">
      <c r="A67" s="6" t="s">
        <v>57</v>
      </c>
      <c r="B67" s="7">
        <v>68</v>
      </c>
      <c r="C67" s="18">
        <v>0.4</v>
      </c>
      <c r="D67" s="15">
        <f t="shared" si="1"/>
        <v>27.200000000000003</v>
      </c>
      <c r="E67" s="20">
        <f t="shared" si="2"/>
        <v>40.799999999999997</v>
      </c>
      <c r="F67" s="3">
        <v>5</v>
      </c>
      <c r="G67" s="16"/>
      <c r="H67" s="16">
        <f t="shared" si="4"/>
        <v>5</v>
      </c>
    </row>
    <row r="68" spans="1:8" ht="15" customHeight="1" x14ac:dyDescent="0.25">
      <c r="A68" s="6" t="s">
        <v>58</v>
      </c>
      <c r="B68" s="7">
        <v>48</v>
      </c>
      <c r="C68" s="18">
        <v>0.4</v>
      </c>
      <c r="D68" s="15">
        <f t="shared" ref="D68:D129" si="5">B68*C68</f>
        <v>19.200000000000003</v>
      </c>
      <c r="E68" s="20">
        <f t="shared" ref="E68:E129" si="6">B68-D68</f>
        <v>28.799999999999997</v>
      </c>
      <c r="F68" s="2">
        <v>3</v>
      </c>
      <c r="G68" s="16"/>
      <c r="H68" s="16">
        <f t="shared" si="4"/>
        <v>3</v>
      </c>
    </row>
    <row r="69" spans="1:8" ht="15" customHeight="1" x14ac:dyDescent="0.25">
      <c r="A69" s="6" t="s">
        <v>59</v>
      </c>
      <c r="B69" s="7">
        <v>32</v>
      </c>
      <c r="C69" s="18">
        <v>0.4</v>
      </c>
      <c r="D69" s="15">
        <f t="shared" si="5"/>
        <v>12.8</v>
      </c>
      <c r="E69" s="20">
        <f t="shared" si="6"/>
        <v>19.2</v>
      </c>
      <c r="F69" s="2">
        <v>5</v>
      </c>
      <c r="G69" s="16"/>
      <c r="H69" s="16">
        <f t="shared" si="4"/>
        <v>5</v>
      </c>
    </row>
    <row r="70" spans="1:8" ht="15" customHeight="1" x14ac:dyDescent="0.25">
      <c r="A70" s="6" t="s">
        <v>60</v>
      </c>
      <c r="B70" s="7">
        <v>46</v>
      </c>
      <c r="C70" s="18">
        <v>0.4</v>
      </c>
      <c r="D70" s="15">
        <f t="shared" si="5"/>
        <v>18.400000000000002</v>
      </c>
      <c r="E70" s="20">
        <f t="shared" si="6"/>
        <v>27.599999999999998</v>
      </c>
      <c r="F70" s="3">
        <v>3</v>
      </c>
      <c r="G70" s="16"/>
      <c r="H70" s="16">
        <f t="shared" si="4"/>
        <v>3</v>
      </c>
    </row>
    <row r="71" spans="1:8" ht="15" customHeight="1" x14ac:dyDescent="0.25">
      <c r="A71" s="6" t="s">
        <v>61</v>
      </c>
      <c r="B71" s="7">
        <v>68</v>
      </c>
      <c r="C71" s="18">
        <v>0.4</v>
      </c>
      <c r="D71" s="15">
        <f t="shared" si="5"/>
        <v>27.200000000000003</v>
      </c>
      <c r="E71" s="20">
        <f t="shared" si="6"/>
        <v>40.799999999999997</v>
      </c>
      <c r="F71" s="3">
        <v>3</v>
      </c>
      <c r="G71" s="16"/>
      <c r="H71" s="16">
        <f t="shared" si="4"/>
        <v>3</v>
      </c>
    </row>
    <row r="72" spans="1:8" ht="15" customHeight="1" x14ac:dyDescent="0.25">
      <c r="A72" s="6" t="s">
        <v>62</v>
      </c>
      <c r="B72" s="7">
        <v>54</v>
      </c>
      <c r="C72" s="18">
        <v>0.4</v>
      </c>
      <c r="D72" s="15">
        <f t="shared" si="5"/>
        <v>21.6</v>
      </c>
      <c r="E72" s="20">
        <f t="shared" si="6"/>
        <v>32.4</v>
      </c>
      <c r="F72" s="2">
        <v>3</v>
      </c>
      <c r="G72" s="16"/>
      <c r="H72" s="16">
        <f t="shared" si="4"/>
        <v>3</v>
      </c>
    </row>
    <row r="73" spans="1:8" ht="15" customHeight="1" x14ac:dyDescent="0.25">
      <c r="A73" s="6" t="s">
        <v>63</v>
      </c>
      <c r="B73" s="7">
        <v>60</v>
      </c>
      <c r="C73" s="18">
        <v>0.4</v>
      </c>
      <c r="D73" s="15">
        <f t="shared" si="5"/>
        <v>24</v>
      </c>
      <c r="E73" s="20">
        <f t="shared" si="6"/>
        <v>36</v>
      </c>
      <c r="F73" s="2">
        <v>3</v>
      </c>
      <c r="G73" s="16"/>
      <c r="H73" s="16">
        <f t="shared" si="4"/>
        <v>3</v>
      </c>
    </row>
    <row r="74" spans="1:8" ht="15" customHeight="1" x14ac:dyDescent="0.25">
      <c r="A74" s="6" t="s">
        <v>64</v>
      </c>
      <c r="B74" s="7">
        <v>60</v>
      </c>
      <c r="C74" s="18">
        <v>0.4</v>
      </c>
      <c r="D74" s="15">
        <f t="shared" si="5"/>
        <v>24</v>
      </c>
      <c r="E74" s="20">
        <f t="shared" si="6"/>
        <v>36</v>
      </c>
      <c r="F74" s="2">
        <v>2</v>
      </c>
      <c r="G74" s="16"/>
      <c r="H74" s="16">
        <f t="shared" si="4"/>
        <v>2</v>
      </c>
    </row>
    <row r="75" spans="1:8" ht="15" customHeight="1" x14ac:dyDescent="0.25">
      <c r="A75" s="6" t="s">
        <v>65</v>
      </c>
      <c r="B75" s="7">
        <v>60</v>
      </c>
      <c r="C75" s="18">
        <v>0.4</v>
      </c>
      <c r="D75" s="15">
        <f t="shared" si="5"/>
        <v>24</v>
      </c>
      <c r="E75" s="20">
        <f t="shared" si="6"/>
        <v>36</v>
      </c>
      <c r="F75" s="2">
        <v>2</v>
      </c>
      <c r="G75" s="16"/>
      <c r="H75" s="16">
        <f t="shared" si="4"/>
        <v>2</v>
      </c>
    </row>
    <row r="76" spans="1:8" ht="15" customHeight="1" x14ac:dyDescent="0.25">
      <c r="A76" s="6" t="s">
        <v>66</v>
      </c>
      <c r="B76" s="7">
        <v>60</v>
      </c>
      <c r="C76" s="18">
        <v>0.4</v>
      </c>
      <c r="D76" s="15">
        <f t="shared" si="5"/>
        <v>24</v>
      </c>
      <c r="E76" s="20">
        <f t="shared" si="6"/>
        <v>36</v>
      </c>
      <c r="F76" s="2">
        <v>2</v>
      </c>
      <c r="G76" s="16"/>
      <c r="H76" s="16">
        <f t="shared" si="4"/>
        <v>2</v>
      </c>
    </row>
    <row r="77" spans="1:8" ht="15" customHeight="1" x14ac:dyDescent="0.25">
      <c r="A77" s="6" t="s">
        <v>67</v>
      </c>
      <c r="B77" s="7">
        <v>50</v>
      </c>
      <c r="C77" s="18">
        <v>0.4</v>
      </c>
      <c r="D77" s="15">
        <f t="shared" si="5"/>
        <v>20</v>
      </c>
      <c r="E77" s="20">
        <f t="shared" si="6"/>
        <v>30</v>
      </c>
      <c r="F77" s="2">
        <v>3</v>
      </c>
      <c r="G77" s="16"/>
      <c r="H77" s="16">
        <f t="shared" si="4"/>
        <v>3</v>
      </c>
    </row>
    <row r="78" spans="1:8" ht="15" customHeight="1" x14ac:dyDescent="0.25">
      <c r="A78" s="6" t="s">
        <v>68</v>
      </c>
      <c r="B78" s="7">
        <v>50</v>
      </c>
      <c r="C78" s="18">
        <v>0.4</v>
      </c>
      <c r="D78" s="15">
        <f t="shared" si="5"/>
        <v>20</v>
      </c>
      <c r="E78" s="20">
        <f t="shared" si="6"/>
        <v>30</v>
      </c>
      <c r="F78" s="2">
        <v>3</v>
      </c>
      <c r="G78" s="16"/>
      <c r="H78" s="16">
        <f t="shared" si="4"/>
        <v>3</v>
      </c>
    </row>
    <row r="79" spans="1:8" ht="15" customHeight="1" x14ac:dyDescent="0.25">
      <c r="A79" s="6" t="s">
        <v>69</v>
      </c>
      <c r="B79" s="7">
        <v>52</v>
      </c>
      <c r="C79" s="18">
        <v>0.4</v>
      </c>
      <c r="D79" s="15">
        <f t="shared" si="5"/>
        <v>20.8</v>
      </c>
      <c r="E79" s="20">
        <f t="shared" si="6"/>
        <v>31.2</v>
      </c>
      <c r="F79" s="3">
        <v>3</v>
      </c>
      <c r="G79" s="16"/>
      <c r="H79" s="16">
        <f t="shared" si="4"/>
        <v>3</v>
      </c>
    </row>
    <row r="80" spans="1:8" ht="15" customHeight="1" x14ac:dyDescent="0.25">
      <c r="A80" s="6" t="s">
        <v>70</v>
      </c>
      <c r="B80" s="7">
        <v>68</v>
      </c>
      <c r="C80" s="18">
        <v>0.4</v>
      </c>
      <c r="D80" s="15">
        <f t="shared" si="5"/>
        <v>27.200000000000003</v>
      </c>
      <c r="E80" s="20">
        <f t="shared" si="6"/>
        <v>40.799999999999997</v>
      </c>
      <c r="F80" s="2">
        <v>2</v>
      </c>
      <c r="G80" s="16"/>
      <c r="H80" s="16">
        <f t="shared" si="4"/>
        <v>2</v>
      </c>
    </row>
    <row r="81" spans="1:8" ht="15" customHeight="1" x14ac:dyDescent="0.25">
      <c r="A81" s="6" t="s">
        <v>71</v>
      </c>
      <c r="B81" s="7">
        <v>66</v>
      </c>
      <c r="C81" s="18">
        <v>0.4</v>
      </c>
      <c r="D81" s="15">
        <f t="shared" si="5"/>
        <v>26.400000000000002</v>
      </c>
      <c r="E81" s="20">
        <f t="shared" si="6"/>
        <v>39.599999999999994</v>
      </c>
      <c r="F81" s="2">
        <v>2</v>
      </c>
      <c r="G81" s="16"/>
      <c r="H81" s="16">
        <f t="shared" si="4"/>
        <v>2</v>
      </c>
    </row>
    <row r="82" spans="1:8" ht="15" customHeight="1" x14ac:dyDescent="0.25">
      <c r="A82" s="6" t="s">
        <v>126</v>
      </c>
      <c r="B82" s="7">
        <v>54</v>
      </c>
      <c r="C82" s="18">
        <v>0.4</v>
      </c>
      <c r="D82" s="15">
        <f t="shared" si="5"/>
        <v>21.6</v>
      </c>
      <c r="E82" s="20">
        <f t="shared" si="6"/>
        <v>32.4</v>
      </c>
      <c r="F82" s="2">
        <v>5</v>
      </c>
      <c r="G82" s="16"/>
      <c r="H82" s="16">
        <f t="shared" si="4"/>
        <v>5</v>
      </c>
    </row>
    <row r="83" spans="1:8" ht="15" customHeight="1" x14ac:dyDescent="0.25">
      <c r="A83" s="6" t="s">
        <v>72</v>
      </c>
      <c r="B83" s="7">
        <v>60</v>
      </c>
      <c r="C83" s="18">
        <v>0.4</v>
      </c>
      <c r="D83" s="15">
        <f t="shared" si="5"/>
        <v>24</v>
      </c>
      <c r="E83" s="20">
        <f t="shared" si="6"/>
        <v>36</v>
      </c>
      <c r="F83" s="2">
        <v>3</v>
      </c>
      <c r="G83" s="16"/>
      <c r="H83" s="16">
        <f t="shared" si="4"/>
        <v>3</v>
      </c>
    </row>
    <row r="84" spans="1:8" ht="15" customHeight="1" x14ac:dyDescent="0.25">
      <c r="A84" s="6" t="s">
        <v>73</v>
      </c>
      <c r="B84" s="7">
        <v>54</v>
      </c>
      <c r="C84" s="18">
        <v>0.4</v>
      </c>
      <c r="D84" s="15">
        <f t="shared" si="5"/>
        <v>21.6</v>
      </c>
      <c r="E84" s="20">
        <f t="shared" si="6"/>
        <v>32.4</v>
      </c>
      <c r="F84" s="2">
        <v>3</v>
      </c>
      <c r="G84" s="16"/>
      <c r="H84" s="16">
        <f t="shared" si="4"/>
        <v>3</v>
      </c>
    </row>
    <row r="85" spans="1:8" ht="15" customHeight="1" x14ac:dyDescent="0.25">
      <c r="A85" s="6" t="s">
        <v>74</v>
      </c>
      <c r="B85" s="7">
        <v>66</v>
      </c>
      <c r="C85" s="18">
        <v>0.4</v>
      </c>
      <c r="D85" s="15">
        <f t="shared" si="5"/>
        <v>26.400000000000002</v>
      </c>
      <c r="E85" s="20">
        <f t="shared" si="6"/>
        <v>39.599999999999994</v>
      </c>
      <c r="F85" s="2">
        <v>2</v>
      </c>
      <c r="G85" s="16"/>
      <c r="H85" s="16">
        <f t="shared" si="4"/>
        <v>2</v>
      </c>
    </row>
    <row r="86" spans="1:8" ht="15" customHeight="1" x14ac:dyDescent="0.25">
      <c r="A86" s="6" t="s">
        <v>75</v>
      </c>
      <c r="B86" s="7">
        <v>54</v>
      </c>
      <c r="C86" s="18">
        <v>0.4</v>
      </c>
      <c r="D86" s="15">
        <f t="shared" si="5"/>
        <v>21.6</v>
      </c>
      <c r="E86" s="20">
        <f t="shared" si="6"/>
        <v>32.4</v>
      </c>
      <c r="F86" s="2">
        <v>2</v>
      </c>
      <c r="G86" s="16"/>
      <c r="H86" s="16">
        <f t="shared" si="4"/>
        <v>2</v>
      </c>
    </row>
    <row r="87" spans="1:8" ht="15" customHeight="1" x14ac:dyDescent="0.25">
      <c r="A87" s="6" t="s">
        <v>76</v>
      </c>
      <c r="B87" s="7">
        <v>54</v>
      </c>
      <c r="C87" s="18">
        <v>0.4</v>
      </c>
      <c r="D87" s="15">
        <f t="shared" si="5"/>
        <v>21.6</v>
      </c>
      <c r="E87" s="20">
        <f t="shared" si="6"/>
        <v>32.4</v>
      </c>
      <c r="F87" s="3">
        <v>5</v>
      </c>
      <c r="G87" s="16"/>
      <c r="H87" s="16">
        <f t="shared" si="4"/>
        <v>5</v>
      </c>
    </row>
    <row r="88" spans="1:8" ht="15" customHeight="1" x14ac:dyDescent="0.25">
      <c r="A88" s="6" t="s">
        <v>77</v>
      </c>
      <c r="B88" s="7">
        <v>44</v>
      </c>
      <c r="C88" s="18">
        <v>0.4</v>
      </c>
      <c r="D88" s="15">
        <f t="shared" si="5"/>
        <v>17.600000000000001</v>
      </c>
      <c r="E88" s="20">
        <f t="shared" si="6"/>
        <v>26.4</v>
      </c>
      <c r="F88" s="2">
        <v>3</v>
      </c>
      <c r="G88" s="16"/>
      <c r="H88" s="16">
        <f t="shared" si="4"/>
        <v>3</v>
      </c>
    </row>
    <row r="89" spans="1:8" ht="15" customHeight="1" x14ac:dyDescent="0.25">
      <c r="A89" s="6" t="s">
        <v>124</v>
      </c>
      <c r="B89" s="7">
        <v>68</v>
      </c>
      <c r="C89" s="18">
        <v>0.4</v>
      </c>
      <c r="D89" s="15">
        <f t="shared" si="5"/>
        <v>27.200000000000003</v>
      </c>
      <c r="E89" s="20">
        <f t="shared" si="6"/>
        <v>40.799999999999997</v>
      </c>
      <c r="F89" s="2">
        <v>2</v>
      </c>
      <c r="G89" s="16"/>
      <c r="H89" s="16">
        <f t="shared" si="4"/>
        <v>2</v>
      </c>
    </row>
    <row r="90" spans="1:8" ht="15" customHeight="1" x14ac:dyDescent="0.25">
      <c r="A90" s="6" t="s">
        <v>78</v>
      </c>
      <c r="B90" s="7">
        <v>68</v>
      </c>
      <c r="C90" s="18">
        <v>0.4</v>
      </c>
      <c r="D90" s="15">
        <f t="shared" si="5"/>
        <v>27.200000000000003</v>
      </c>
      <c r="E90" s="20">
        <f t="shared" si="6"/>
        <v>40.799999999999997</v>
      </c>
      <c r="F90" s="3">
        <v>2</v>
      </c>
      <c r="G90" s="16"/>
      <c r="H90" s="16">
        <f t="shared" ref="H90:H120" si="7">F90-G90</f>
        <v>2</v>
      </c>
    </row>
    <row r="91" spans="1:8" ht="15" customHeight="1" x14ac:dyDescent="0.25">
      <c r="A91" s="6" t="s">
        <v>79</v>
      </c>
      <c r="B91" s="7">
        <v>44</v>
      </c>
      <c r="C91" s="18">
        <v>0.4</v>
      </c>
      <c r="D91" s="15">
        <f t="shared" si="5"/>
        <v>17.600000000000001</v>
      </c>
      <c r="E91" s="20">
        <f t="shared" si="6"/>
        <v>26.4</v>
      </c>
      <c r="F91" s="2">
        <v>5</v>
      </c>
      <c r="G91" s="16"/>
      <c r="H91" s="16">
        <f t="shared" si="7"/>
        <v>5</v>
      </c>
    </row>
    <row r="92" spans="1:8" ht="15" customHeight="1" x14ac:dyDescent="0.25">
      <c r="A92" s="6" t="s">
        <v>80</v>
      </c>
      <c r="B92" s="7">
        <v>78</v>
      </c>
      <c r="C92" s="18">
        <v>0.4</v>
      </c>
      <c r="D92" s="15">
        <f t="shared" si="5"/>
        <v>31.200000000000003</v>
      </c>
      <c r="E92" s="20">
        <f t="shared" si="6"/>
        <v>46.8</v>
      </c>
      <c r="F92" s="2">
        <v>20</v>
      </c>
      <c r="G92" s="16"/>
      <c r="H92" s="16">
        <f t="shared" si="7"/>
        <v>20</v>
      </c>
    </row>
    <row r="93" spans="1:8" ht="15" customHeight="1" x14ac:dyDescent="0.25">
      <c r="A93" s="6" t="s">
        <v>81</v>
      </c>
      <c r="B93" s="7">
        <v>54</v>
      </c>
      <c r="C93" s="18">
        <v>0.4</v>
      </c>
      <c r="D93" s="15">
        <f t="shared" si="5"/>
        <v>21.6</v>
      </c>
      <c r="E93" s="20">
        <f t="shared" si="6"/>
        <v>32.4</v>
      </c>
      <c r="F93" s="3">
        <v>10</v>
      </c>
      <c r="G93" s="16"/>
      <c r="H93" s="16">
        <f t="shared" si="7"/>
        <v>10</v>
      </c>
    </row>
    <row r="94" spans="1:8" s="9" customFormat="1" ht="15" customHeight="1" x14ac:dyDescent="0.25">
      <c r="A94" s="6" t="s">
        <v>82</v>
      </c>
      <c r="B94" s="7">
        <v>48</v>
      </c>
      <c r="C94" s="18">
        <v>0.4</v>
      </c>
      <c r="D94" s="15">
        <f t="shared" si="5"/>
        <v>19.200000000000003</v>
      </c>
      <c r="E94" s="20">
        <f t="shared" si="6"/>
        <v>28.799999999999997</v>
      </c>
      <c r="F94" s="2">
        <v>3</v>
      </c>
      <c r="G94" s="17"/>
      <c r="H94" s="16">
        <f t="shared" si="7"/>
        <v>3</v>
      </c>
    </row>
    <row r="95" spans="1:8" ht="15" customHeight="1" x14ac:dyDescent="0.25">
      <c r="A95" s="6" t="s">
        <v>83</v>
      </c>
      <c r="B95" s="7">
        <v>78</v>
      </c>
      <c r="C95" s="18">
        <v>0.4</v>
      </c>
      <c r="D95" s="15">
        <f t="shared" si="5"/>
        <v>31.200000000000003</v>
      </c>
      <c r="E95" s="20">
        <f t="shared" si="6"/>
        <v>46.8</v>
      </c>
      <c r="F95" s="3">
        <v>3</v>
      </c>
      <c r="G95" s="16"/>
      <c r="H95" s="16">
        <f t="shared" si="7"/>
        <v>3</v>
      </c>
    </row>
    <row r="96" spans="1:8" ht="15" customHeight="1" x14ac:dyDescent="0.25">
      <c r="A96" s="6" t="s">
        <v>84</v>
      </c>
      <c r="B96" s="7">
        <v>48</v>
      </c>
      <c r="C96" s="18">
        <v>0.4</v>
      </c>
      <c r="D96" s="15">
        <f t="shared" si="5"/>
        <v>19.200000000000003</v>
      </c>
      <c r="E96" s="20">
        <f t="shared" si="6"/>
        <v>28.799999999999997</v>
      </c>
      <c r="F96" s="2">
        <v>3</v>
      </c>
      <c r="G96" s="16"/>
      <c r="H96" s="16">
        <f t="shared" si="7"/>
        <v>3</v>
      </c>
    </row>
    <row r="97" spans="1:8" ht="15" customHeight="1" x14ac:dyDescent="0.25">
      <c r="A97" s="6" t="s">
        <v>85</v>
      </c>
      <c r="B97" s="7">
        <v>48</v>
      </c>
      <c r="C97" s="18">
        <v>0.4</v>
      </c>
      <c r="D97" s="15">
        <f t="shared" si="5"/>
        <v>19.200000000000003</v>
      </c>
      <c r="E97" s="20">
        <f t="shared" si="6"/>
        <v>28.799999999999997</v>
      </c>
      <c r="F97" s="3">
        <v>3</v>
      </c>
      <c r="G97" s="16"/>
      <c r="H97" s="16">
        <f t="shared" si="7"/>
        <v>3</v>
      </c>
    </row>
    <row r="98" spans="1:8" ht="15" customHeight="1" x14ac:dyDescent="0.25">
      <c r="A98" s="6" t="s">
        <v>86</v>
      </c>
      <c r="B98" s="7">
        <v>66</v>
      </c>
      <c r="C98" s="18">
        <v>0.4</v>
      </c>
      <c r="D98" s="15">
        <f t="shared" si="5"/>
        <v>26.400000000000002</v>
      </c>
      <c r="E98" s="20">
        <f t="shared" si="6"/>
        <v>39.599999999999994</v>
      </c>
      <c r="F98" s="3">
        <v>5</v>
      </c>
      <c r="G98" s="16"/>
      <c r="H98" s="16">
        <f t="shared" si="7"/>
        <v>5</v>
      </c>
    </row>
    <row r="99" spans="1:8" ht="15" customHeight="1" x14ac:dyDescent="0.25">
      <c r="A99" s="6" t="s">
        <v>127</v>
      </c>
      <c r="B99" s="7">
        <v>48</v>
      </c>
      <c r="C99" s="18">
        <v>0.4</v>
      </c>
      <c r="D99" s="15">
        <f t="shared" si="5"/>
        <v>19.200000000000003</v>
      </c>
      <c r="E99" s="20">
        <f t="shared" si="6"/>
        <v>28.799999999999997</v>
      </c>
      <c r="F99" s="3">
        <v>3</v>
      </c>
      <c r="G99" s="16"/>
      <c r="H99" s="16">
        <f t="shared" si="7"/>
        <v>3</v>
      </c>
    </row>
    <row r="100" spans="1:8" ht="15" customHeight="1" x14ac:dyDescent="0.25">
      <c r="A100" s="6" t="s">
        <v>87</v>
      </c>
      <c r="B100" s="7">
        <v>54</v>
      </c>
      <c r="C100" s="18">
        <v>0.4</v>
      </c>
      <c r="D100" s="15">
        <f t="shared" si="5"/>
        <v>21.6</v>
      </c>
      <c r="E100" s="20">
        <f t="shared" si="6"/>
        <v>32.4</v>
      </c>
      <c r="F100" s="2">
        <v>3</v>
      </c>
      <c r="G100" s="16"/>
      <c r="H100" s="16">
        <f t="shared" si="7"/>
        <v>3</v>
      </c>
    </row>
    <row r="101" spans="1:8" ht="15" customHeight="1" x14ac:dyDescent="0.25">
      <c r="A101" s="6" t="s">
        <v>88</v>
      </c>
      <c r="B101" s="7">
        <v>48</v>
      </c>
      <c r="C101" s="18">
        <v>0.4</v>
      </c>
      <c r="D101" s="15">
        <f t="shared" si="5"/>
        <v>19.200000000000003</v>
      </c>
      <c r="E101" s="20">
        <f t="shared" si="6"/>
        <v>28.799999999999997</v>
      </c>
      <c r="F101" s="3">
        <v>5</v>
      </c>
      <c r="G101" s="16"/>
      <c r="H101" s="16">
        <f t="shared" si="7"/>
        <v>5</v>
      </c>
    </row>
    <row r="102" spans="1:8" ht="15" customHeight="1" x14ac:dyDescent="0.25">
      <c r="A102" s="6" t="s">
        <v>89</v>
      </c>
      <c r="B102" s="7">
        <v>32</v>
      </c>
      <c r="C102" s="18">
        <v>0.4</v>
      </c>
      <c r="D102" s="15">
        <f t="shared" si="5"/>
        <v>12.8</v>
      </c>
      <c r="E102" s="20">
        <f t="shared" si="6"/>
        <v>19.2</v>
      </c>
      <c r="F102" s="2">
        <v>5</v>
      </c>
      <c r="G102" s="16"/>
      <c r="H102" s="16">
        <f t="shared" si="7"/>
        <v>5</v>
      </c>
    </row>
    <row r="103" spans="1:8" ht="15" customHeight="1" x14ac:dyDescent="0.25">
      <c r="A103" s="6" t="s">
        <v>90</v>
      </c>
      <c r="B103" s="7">
        <v>60</v>
      </c>
      <c r="C103" s="18">
        <v>0.4</v>
      </c>
      <c r="D103" s="15">
        <f t="shared" si="5"/>
        <v>24</v>
      </c>
      <c r="E103" s="20">
        <f t="shared" si="6"/>
        <v>36</v>
      </c>
      <c r="F103" s="2">
        <v>3</v>
      </c>
      <c r="G103" s="16"/>
      <c r="H103" s="16">
        <f t="shared" si="7"/>
        <v>3</v>
      </c>
    </row>
    <row r="104" spans="1:8" ht="15" customHeight="1" x14ac:dyDescent="0.25">
      <c r="A104" s="6" t="s">
        <v>91</v>
      </c>
      <c r="B104" s="7">
        <v>50</v>
      </c>
      <c r="C104" s="18">
        <v>0.4</v>
      </c>
      <c r="D104" s="15">
        <f t="shared" si="5"/>
        <v>20</v>
      </c>
      <c r="E104" s="20">
        <f t="shared" si="6"/>
        <v>30</v>
      </c>
      <c r="F104" s="2">
        <v>5</v>
      </c>
      <c r="G104" s="16"/>
      <c r="H104" s="16">
        <f t="shared" si="7"/>
        <v>5</v>
      </c>
    </row>
    <row r="105" spans="1:8" ht="15" customHeight="1" x14ac:dyDescent="0.25">
      <c r="A105" s="6" t="s">
        <v>92</v>
      </c>
      <c r="B105" s="7">
        <v>60</v>
      </c>
      <c r="C105" s="18">
        <v>0.4</v>
      </c>
      <c r="D105" s="15">
        <f t="shared" si="5"/>
        <v>24</v>
      </c>
      <c r="E105" s="20">
        <f t="shared" si="6"/>
        <v>36</v>
      </c>
      <c r="F105" s="3">
        <v>2</v>
      </c>
      <c r="G105" s="16"/>
      <c r="H105" s="16">
        <f t="shared" si="7"/>
        <v>2</v>
      </c>
    </row>
    <row r="106" spans="1:8" ht="15" customHeight="1" x14ac:dyDescent="0.25">
      <c r="A106" s="6" t="s">
        <v>93</v>
      </c>
      <c r="B106" s="7">
        <v>58</v>
      </c>
      <c r="C106" s="18">
        <v>0.4</v>
      </c>
      <c r="D106" s="15">
        <f t="shared" si="5"/>
        <v>23.200000000000003</v>
      </c>
      <c r="E106" s="20">
        <f t="shared" si="6"/>
        <v>34.799999999999997</v>
      </c>
      <c r="F106" s="2">
        <v>3</v>
      </c>
      <c r="G106" s="16"/>
      <c r="H106" s="16">
        <f t="shared" si="7"/>
        <v>3</v>
      </c>
    </row>
    <row r="107" spans="1:8" ht="15" customHeight="1" x14ac:dyDescent="0.25">
      <c r="A107" s="6" t="s">
        <v>94</v>
      </c>
      <c r="B107" s="7">
        <v>54</v>
      </c>
      <c r="C107" s="18">
        <v>0.4</v>
      </c>
      <c r="D107" s="15">
        <f t="shared" si="5"/>
        <v>21.6</v>
      </c>
      <c r="E107" s="20">
        <f t="shared" si="6"/>
        <v>32.4</v>
      </c>
      <c r="F107" s="3">
        <v>3</v>
      </c>
      <c r="G107" s="16"/>
      <c r="H107" s="16">
        <f t="shared" si="7"/>
        <v>3</v>
      </c>
    </row>
    <row r="108" spans="1:8" ht="15" customHeight="1" x14ac:dyDescent="0.25">
      <c r="A108" s="6" t="s">
        <v>123</v>
      </c>
      <c r="B108" s="7">
        <v>58</v>
      </c>
      <c r="C108" s="18">
        <v>0.4</v>
      </c>
      <c r="D108" s="15">
        <f t="shared" si="5"/>
        <v>23.200000000000003</v>
      </c>
      <c r="E108" s="20">
        <f t="shared" si="6"/>
        <v>34.799999999999997</v>
      </c>
      <c r="F108" s="3">
        <v>2</v>
      </c>
      <c r="G108" s="16"/>
      <c r="H108" s="16">
        <f t="shared" si="7"/>
        <v>2</v>
      </c>
    </row>
    <row r="109" spans="1:8" ht="15" customHeight="1" x14ac:dyDescent="0.25">
      <c r="A109" s="6" t="s">
        <v>113</v>
      </c>
      <c r="B109" s="7">
        <v>60</v>
      </c>
      <c r="C109" s="18">
        <v>0.4</v>
      </c>
      <c r="D109" s="15">
        <f t="shared" si="5"/>
        <v>24</v>
      </c>
      <c r="E109" s="20">
        <f t="shared" si="6"/>
        <v>36</v>
      </c>
      <c r="F109" s="2">
        <v>2</v>
      </c>
      <c r="G109" s="16"/>
      <c r="H109" s="16">
        <f t="shared" si="7"/>
        <v>2</v>
      </c>
    </row>
    <row r="110" spans="1:8" ht="15" customHeight="1" x14ac:dyDescent="0.25">
      <c r="A110" s="6" t="s">
        <v>112</v>
      </c>
      <c r="B110" s="7">
        <v>54</v>
      </c>
      <c r="C110" s="18">
        <v>0.4</v>
      </c>
      <c r="D110" s="15">
        <f t="shared" si="5"/>
        <v>21.6</v>
      </c>
      <c r="E110" s="20">
        <f t="shared" si="6"/>
        <v>32.4</v>
      </c>
      <c r="F110" s="2">
        <v>2</v>
      </c>
      <c r="G110" s="16"/>
      <c r="H110" s="16">
        <f t="shared" si="7"/>
        <v>2</v>
      </c>
    </row>
    <row r="111" spans="1:8" ht="15" customHeight="1" x14ac:dyDescent="0.25">
      <c r="A111" s="6" t="s">
        <v>95</v>
      </c>
      <c r="B111" s="7">
        <v>60</v>
      </c>
      <c r="C111" s="18">
        <v>0.4</v>
      </c>
      <c r="D111" s="15">
        <f t="shared" si="5"/>
        <v>24</v>
      </c>
      <c r="E111" s="20">
        <f t="shared" si="6"/>
        <v>36</v>
      </c>
      <c r="F111" s="2">
        <v>2</v>
      </c>
      <c r="G111" s="16"/>
      <c r="H111" s="16">
        <f t="shared" si="7"/>
        <v>2</v>
      </c>
    </row>
    <row r="112" spans="1:8" ht="15" customHeight="1" x14ac:dyDescent="0.25">
      <c r="A112" s="6" t="s">
        <v>96</v>
      </c>
      <c r="B112" s="7">
        <v>52</v>
      </c>
      <c r="C112" s="18">
        <v>0.4</v>
      </c>
      <c r="D112" s="15">
        <f t="shared" si="5"/>
        <v>20.8</v>
      </c>
      <c r="E112" s="20">
        <f t="shared" si="6"/>
        <v>31.2</v>
      </c>
      <c r="F112" s="3">
        <v>3</v>
      </c>
      <c r="G112" s="16"/>
      <c r="H112" s="16">
        <f t="shared" si="7"/>
        <v>3</v>
      </c>
    </row>
    <row r="113" spans="1:8" ht="15" customHeight="1" x14ac:dyDescent="0.25">
      <c r="A113" s="6" t="s">
        <v>97</v>
      </c>
      <c r="B113" s="7">
        <v>88</v>
      </c>
      <c r="C113" s="18">
        <v>0.4</v>
      </c>
      <c r="D113" s="15">
        <f t="shared" si="5"/>
        <v>35.200000000000003</v>
      </c>
      <c r="E113" s="20">
        <f t="shared" si="6"/>
        <v>52.8</v>
      </c>
      <c r="F113" s="3">
        <v>3</v>
      </c>
      <c r="G113" s="16"/>
      <c r="H113" s="16">
        <f t="shared" si="7"/>
        <v>3</v>
      </c>
    </row>
    <row r="114" spans="1:8" ht="15" customHeight="1" x14ac:dyDescent="0.25">
      <c r="A114" s="6" t="s">
        <v>98</v>
      </c>
      <c r="B114" s="7">
        <v>60</v>
      </c>
      <c r="C114" s="18">
        <v>0.4</v>
      </c>
      <c r="D114" s="15">
        <f t="shared" si="5"/>
        <v>24</v>
      </c>
      <c r="E114" s="20">
        <f t="shared" si="6"/>
        <v>36</v>
      </c>
      <c r="F114" s="2">
        <v>3</v>
      </c>
      <c r="G114" s="16"/>
      <c r="H114" s="16">
        <f t="shared" si="7"/>
        <v>3</v>
      </c>
    </row>
    <row r="115" spans="1:8" ht="15" customHeight="1" x14ac:dyDescent="0.25">
      <c r="A115" s="6" t="s">
        <v>99</v>
      </c>
      <c r="B115" s="7">
        <v>90</v>
      </c>
      <c r="C115" s="18">
        <v>0.4</v>
      </c>
      <c r="D115" s="15">
        <f t="shared" si="5"/>
        <v>36</v>
      </c>
      <c r="E115" s="20">
        <f t="shared" si="6"/>
        <v>54</v>
      </c>
      <c r="F115" s="2">
        <v>2</v>
      </c>
      <c r="G115" s="16"/>
      <c r="H115" s="16">
        <f t="shared" si="7"/>
        <v>2</v>
      </c>
    </row>
    <row r="116" spans="1:8" ht="15" customHeight="1" x14ac:dyDescent="0.25">
      <c r="A116" s="6" t="s">
        <v>100</v>
      </c>
      <c r="B116" s="7">
        <v>40</v>
      </c>
      <c r="C116" s="18">
        <v>0.4</v>
      </c>
      <c r="D116" s="15">
        <f t="shared" si="5"/>
        <v>16</v>
      </c>
      <c r="E116" s="20">
        <f t="shared" si="6"/>
        <v>24</v>
      </c>
      <c r="F116" s="2">
        <v>3</v>
      </c>
      <c r="G116" s="16"/>
      <c r="H116" s="16">
        <f t="shared" si="7"/>
        <v>3</v>
      </c>
    </row>
    <row r="117" spans="1:8" x14ac:dyDescent="0.25">
      <c r="A117" s="12"/>
      <c r="B117" s="13"/>
      <c r="C117" s="13"/>
      <c r="D117" s="21"/>
      <c r="E117" s="21"/>
      <c r="F117" s="14"/>
      <c r="G117" s="22"/>
      <c r="H117" s="22"/>
    </row>
    <row r="118" spans="1:8" x14ac:dyDescent="0.25">
      <c r="A118" s="1" t="s">
        <v>102</v>
      </c>
      <c r="B118" s="15">
        <v>54</v>
      </c>
      <c r="C118" s="18">
        <v>0.4</v>
      </c>
      <c r="D118" s="15">
        <f t="shared" si="5"/>
        <v>21.6</v>
      </c>
      <c r="E118" s="20">
        <f t="shared" si="6"/>
        <v>32.4</v>
      </c>
      <c r="F118" s="3">
        <v>3</v>
      </c>
      <c r="G118" s="16"/>
      <c r="H118" s="16">
        <f t="shared" si="7"/>
        <v>3</v>
      </c>
    </row>
    <row r="119" spans="1:8" x14ac:dyDescent="0.25">
      <c r="A119" s="1" t="s">
        <v>103</v>
      </c>
      <c r="B119" s="15">
        <v>54</v>
      </c>
      <c r="C119" s="18">
        <v>0.4</v>
      </c>
      <c r="D119" s="15">
        <f t="shared" si="5"/>
        <v>21.6</v>
      </c>
      <c r="E119" s="20">
        <f t="shared" si="6"/>
        <v>32.4</v>
      </c>
      <c r="F119" s="3">
        <v>3</v>
      </c>
      <c r="G119" s="16"/>
      <c r="H119" s="16">
        <f t="shared" si="7"/>
        <v>3</v>
      </c>
    </row>
    <row r="120" spans="1:8" x14ac:dyDescent="0.25">
      <c r="A120" s="1" t="s">
        <v>131</v>
      </c>
      <c r="B120" s="15">
        <v>48</v>
      </c>
      <c r="C120" s="18">
        <v>0.4</v>
      </c>
      <c r="D120" s="15">
        <f t="shared" si="5"/>
        <v>19.200000000000003</v>
      </c>
      <c r="E120" s="20">
        <f t="shared" si="6"/>
        <v>28.799999999999997</v>
      </c>
      <c r="F120" s="3">
        <v>3</v>
      </c>
      <c r="G120" s="16"/>
      <c r="H120" s="16">
        <f t="shared" si="7"/>
        <v>3</v>
      </c>
    </row>
    <row r="121" spans="1:8" x14ac:dyDescent="0.25">
      <c r="A121" s="1" t="s">
        <v>104</v>
      </c>
      <c r="B121" s="15">
        <v>66</v>
      </c>
      <c r="C121" s="18">
        <v>0.4</v>
      </c>
      <c r="D121" s="15">
        <f t="shared" si="5"/>
        <v>26.400000000000002</v>
      </c>
      <c r="E121" s="20">
        <f t="shared" si="6"/>
        <v>39.599999999999994</v>
      </c>
      <c r="F121" s="3">
        <v>2</v>
      </c>
      <c r="G121" s="16"/>
      <c r="H121" s="16">
        <f t="shared" ref="H121:H129" si="8">F121-G121</f>
        <v>2</v>
      </c>
    </row>
    <row r="122" spans="1:8" x14ac:dyDescent="0.25">
      <c r="A122" s="1" t="s">
        <v>105</v>
      </c>
      <c r="B122" s="15">
        <v>66</v>
      </c>
      <c r="C122" s="18">
        <v>0.4</v>
      </c>
      <c r="D122" s="15">
        <f t="shared" si="5"/>
        <v>26.400000000000002</v>
      </c>
      <c r="E122" s="20">
        <f t="shared" si="6"/>
        <v>39.599999999999994</v>
      </c>
      <c r="F122" s="3">
        <v>3</v>
      </c>
      <c r="G122" s="16"/>
      <c r="H122" s="16">
        <f t="shared" si="8"/>
        <v>3</v>
      </c>
    </row>
    <row r="123" spans="1:8" x14ac:dyDescent="0.25">
      <c r="A123" s="1" t="s">
        <v>130</v>
      </c>
      <c r="B123" s="15">
        <v>35</v>
      </c>
      <c r="C123" s="18">
        <v>0.4</v>
      </c>
      <c r="D123" s="15">
        <f t="shared" si="5"/>
        <v>14</v>
      </c>
      <c r="E123" s="20">
        <f t="shared" si="6"/>
        <v>21</v>
      </c>
      <c r="F123" s="3">
        <v>3</v>
      </c>
      <c r="G123" s="16"/>
      <c r="H123" s="16">
        <f t="shared" si="8"/>
        <v>3</v>
      </c>
    </row>
    <row r="124" spans="1:8" x14ac:dyDescent="0.25">
      <c r="A124" s="1" t="s">
        <v>106</v>
      </c>
      <c r="B124" s="15">
        <v>48</v>
      </c>
      <c r="C124" s="18">
        <v>0.4</v>
      </c>
      <c r="D124" s="15">
        <f t="shared" si="5"/>
        <v>19.200000000000003</v>
      </c>
      <c r="E124" s="20">
        <f t="shared" si="6"/>
        <v>28.799999999999997</v>
      </c>
      <c r="F124" s="2">
        <v>3</v>
      </c>
      <c r="G124" s="16"/>
      <c r="H124" s="16">
        <f t="shared" si="8"/>
        <v>3</v>
      </c>
    </row>
    <row r="125" spans="1:8" x14ac:dyDescent="0.25">
      <c r="A125" s="1" t="s">
        <v>107</v>
      </c>
      <c r="B125" s="15">
        <v>32</v>
      </c>
      <c r="C125" s="18">
        <v>0.4</v>
      </c>
      <c r="D125" s="15">
        <f t="shared" si="5"/>
        <v>12.8</v>
      </c>
      <c r="E125" s="20">
        <f t="shared" si="6"/>
        <v>19.2</v>
      </c>
      <c r="F125" s="2">
        <v>5</v>
      </c>
      <c r="G125" s="16"/>
      <c r="H125" s="16">
        <f t="shared" si="8"/>
        <v>5</v>
      </c>
    </row>
    <row r="126" spans="1:8" x14ac:dyDescent="0.25">
      <c r="A126" s="1" t="s">
        <v>108</v>
      </c>
      <c r="B126" s="15">
        <v>54</v>
      </c>
      <c r="C126" s="18">
        <v>0.4</v>
      </c>
      <c r="D126" s="15">
        <f t="shared" si="5"/>
        <v>21.6</v>
      </c>
      <c r="E126" s="20">
        <f t="shared" si="6"/>
        <v>32.4</v>
      </c>
      <c r="F126" s="3">
        <v>5</v>
      </c>
      <c r="G126" s="16"/>
      <c r="H126" s="16">
        <f t="shared" si="8"/>
        <v>5</v>
      </c>
    </row>
    <row r="127" spans="1:8" x14ac:dyDescent="0.25">
      <c r="A127" s="1" t="s">
        <v>109</v>
      </c>
      <c r="B127" s="15">
        <v>44</v>
      </c>
      <c r="C127" s="18">
        <v>0.4</v>
      </c>
      <c r="D127" s="15">
        <f t="shared" si="5"/>
        <v>17.600000000000001</v>
      </c>
      <c r="E127" s="20">
        <f t="shared" si="6"/>
        <v>26.4</v>
      </c>
      <c r="F127" s="2">
        <v>2</v>
      </c>
      <c r="G127" s="16"/>
      <c r="H127" s="16">
        <f t="shared" si="8"/>
        <v>2</v>
      </c>
    </row>
    <row r="128" spans="1:8" x14ac:dyDescent="0.25">
      <c r="A128" s="1" t="s">
        <v>110</v>
      </c>
      <c r="B128" s="15">
        <v>49</v>
      </c>
      <c r="C128" s="18">
        <v>0.4</v>
      </c>
      <c r="D128" s="15">
        <f t="shared" si="5"/>
        <v>19.600000000000001</v>
      </c>
      <c r="E128" s="20">
        <f t="shared" si="6"/>
        <v>29.4</v>
      </c>
      <c r="F128" s="2">
        <v>2</v>
      </c>
      <c r="G128" s="16"/>
      <c r="H128" s="16">
        <f t="shared" si="8"/>
        <v>2</v>
      </c>
    </row>
    <row r="129" spans="1:8" x14ac:dyDescent="0.25">
      <c r="A129" s="1" t="s">
        <v>111</v>
      </c>
      <c r="B129" s="15">
        <v>52</v>
      </c>
      <c r="C129" s="18">
        <v>0.4</v>
      </c>
      <c r="D129" s="15">
        <f t="shared" si="5"/>
        <v>20.8</v>
      </c>
      <c r="E129" s="20">
        <f t="shared" si="6"/>
        <v>31.2</v>
      </c>
      <c r="F129" s="3">
        <v>2</v>
      </c>
      <c r="G129" s="16"/>
      <c r="H129" s="16">
        <f t="shared" si="8"/>
        <v>2</v>
      </c>
    </row>
  </sheetData>
  <mergeCells count="1">
    <mergeCell ref="A1:H1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2025-03-11T12:26:31Z</dcterms:modified>
</cp:coreProperties>
</file>